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1. Ф.14 т.4002..4110" sheetId="2" r:id="rId1"/>
    <sheet name="Основной_2. Ф.14 т.4200" sheetId="3" r:id="rId2"/>
    <sheet name="Основной_3. Ф.14 т.4201" sheetId="4" r:id="rId3"/>
    <sheet name="Основной_4. Ф.14 т.4300..4400" sheetId="5" r:id="rId4"/>
  </sheets>
  <definedNames>
    <definedName name="ID_1085979" localSheetId="0">'Основной_1. Ф.14 т.4002..4110'!$I$18</definedName>
    <definedName name="ID_1085980" localSheetId="0">'Основной_1. Ф.14 т.4002..4110'!$J$18</definedName>
    <definedName name="ID_1085981" localSheetId="0">'Основной_1. Ф.14 т.4002..4110'!$K$14</definedName>
    <definedName name="ID_1085982" localSheetId="0">'Основной_1. Ф.14 т.4002..4110'!$H$19</definedName>
    <definedName name="ID_1085983" localSheetId="0">'Основной_1. Ф.14 т.4002..4110'!$I$19</definedName>
    <definedName name="ID_1085984" localSheetId="0">'Основной_1. Ф.14 т.4002..4110'!$J$17</definedName>
    <definedName name="ID_1085985" localSheetId="2">'Основной_3. Ф.14 т.4201'!$H$25</definedName>
    <definedName name="ID_1085986" localSheetId="2">'Основной_3. Ф.14 т.4201'!$I$25</definedName>
    <definedName name="ID_1085987" localSheetId="2">'Основной_3. Ф.14 т.4201'!$J$25</definedName>
    <definedName name="ID_1085988" localSheetId="2">'Основной_3. Ф.14 т.4201'!$K$25</definedName>
    <definedName name="ID_1085989" localSheetId="2">'Основной_3. Ф.14 т.4201'!$G$24</definedName>
    <definedName name="ID_1085990" localSheetId="2">'Основной_3. Ф.14 т.4201'!$H$24</definedName>
    <definedName name="ID_1085991" localSheetId="2">'Основной_3. Ф.14 т.4201'!$I$24</definedName>
    <definedName name="ID_1085992" localSheetId="2">'Основной_3. Ф.14 т.4201'!$J$24</definedName>
    <definedName name="ID_1085993" localSheetId="2">'Основной_3. Ф.14 т.4201'!$K$24</definedName>
    <definedName name="ID_1085994" localSheetId="2">'Основной_3. Ф.14 т.4201'!$E$25</definedName>
    <definedName name="ID_1085995" localSheetId="2">'Основной_3. Ф.14 т.4201'!$F$25</definedName>
    <definedName name="ID_1085996" localSheetId="2">'Основной_3. Ф.14 т.4201'!$G$25</definedName>
    <definedName name="ID_1085997" localSheetId="0">'Основной_1. Ф.14 т.4002..4110'!$K$17</definedName>
    <definedName name="ID_1085998" localSheetId="0">'Основной_1. Ф.14 т.4002..4110'!$H$16</definedName>
    <definedName name="ID_1085999" localSheetId="0">'Основной_1. Ф.14 т.4002..4110'!$I$16</definedName>
    <definedName name="ID_1086000" localSheetId="0">'Основной_1. Ф.14 т.4002..4110'!$J$16</definedName>
    <definedName name="ID_1086001" localSheetId="0">'Основной_1. Ф.14 т.4002..4110'!$K$16</definedName>
    <definedName name="ID_1086002" localSheetId="0">'Основной_1. Ф.14 т.4002..4110'!$H$18</definedName>
    <definedName name="ID_1086003" localSheetId="0">'Основной_1. Ф.14 т.4002..4110'!$H$6</definedName>
    <definedName name="ID_1086004" localSheetId="0">'Основной_1. Ф.14 т.4002..4110'!$I$6</definedName>
    <definedName name="ID_1086005" localSheetId="0">'Основной_1. Ф.14 т.4002..4110'!$J$6</definedName>
    <definedName name="ID_1086006" localSheetId="0">'Основной_1. Ф.14 т.4002..4110'!$K$6</definedName>
    <definedName name="ID_1086007" localSheetId="0">'Основной_1. Ф.14 т.4002..4110'!$H$7</definedName>
    <definedName name="ID_1086008" localSheetId="0">'Основной_1. Ф.14 т.4002..4110'!$I$7</definedName>
    <definedName name="ID_1086009" localSheetId="0">'Основной_1. Ф.14 т.4002..4110'!$J$7</definedName>
    <definedName name="ID_1086010" localSheetId="0">'Основной_1. Ф.14 т.4002..4110'!$K$7</definedName>
    <definedName name="ID_1086011" localSheetId="0">'Основной_1. Ф.14 т.4002..4110'!$H$9</definedName>
    <definedName name="ID_1086012" localSheetId="0">'Основной_1. Ф.14 т.4002..4110'!$I$9</definedName>
    <definedName name="ID_1086013" localSheetId="0">'Основной_1. Ф.14 т.4002..4110'!$J$9</definedName>
    <definedName name="ID_1086014" localSheetId="0">'Основной_1. Ф.14 т.4002..4110'!$K$9</definedName>
    <definedName name="ID_1086015" localSheetId="0">'Основной_1. Ф.14 т.4002..4110'!$H$8</definedName>
    <definedName name="ID_1086016" localSheetId="0">'Основной_1. Ф.14 т.4002..4110'!$I$8</definedName>
    <definedName name="ID_1086017" localSheetId="0">'Основной_1. Ф.14 т.4002..4110'!$J$8</definedName>
    <definedName name="ID_1086018" localSheetId="0">'Основной_1. Ф.14 т.4002..4110'!$K$8</definedName>
    <definedName name="ID_1086019" localSheetId="0">'Основной_1. Ф.14 т.4002..4110'!$H$10</definedName>
    <definedName name="ID_1086020" localSheetId="0">'Основной_1. Ф.14 т.4002..4110'!$I$10</definedName>
    <definedName name="ID_1086021" localSheetId="0">'Основной_1. Ф.14 т.4002..4110'!$J$10</definedName>
    <definedName name="ID_1086022" localSheetId="0">'Основной_1. Ф.14 т.4002..4110'!$K$10</definedName>
    <definedName name="ID_1086023" localSheetId="0">'Основной_1. Ф.14 т.4002..4110'!$H$11</definedName>
    <definedName name="ID_1086024" localSheetId="0">'Основной_1. Ф.14 т.4002..4110'!$I$11</definedName>
    <definedName name="ID_1086025" localSheetId="0">'Основной_1. Ф.14 т.4002..4110'!$J$11</definedName>
    <definedName name="ID_1086026" localSheetId="0">'Основной_1. Ф.14 т.4002..4110'!$K$11</definedName>
    <definedName name="ID_1086027" localSheetId="0">'Основной_1. Ф.14 т.4002..4110'!$H$13</definedName>
    <definedName name="ID_1086028" localSheetId="0">'Основной_1. Ф.14 т.4002..4110'!$I$13</definedName>
    <definedName name="ID_1086029" localSheetId="0">'Основной_1. Ф.14 т.4002..4110'!$J$13</definedName>
    <definedName name="ID_1086030" localSheetId="0">'Основной_1. Ф.14 т.4002..4110'!$K$13</definedName>
    <definedName name="ID_1086031" localSheetId="0">'Основной_1. Ф.14 т.4002..4110'!$H$12</definedName>
    <definedName name="ID_1086032" localSheetId="0">'Основной_1. Ф.14 т.4002..4110'!$I$12</definedName>
    <definedName name="ID_1086033" localSheetId="0">'Основной_1. Ф.14 т.4002..4110'!$J$12</definedName>
    <definedName name="ID_1086034" localSheetId="0">'Основной_1. Ф.14 т.4002..4110'!$K$12</definedName>
    <definedName name="ID_1086035" localSheetId="0">'Основной_1. Ф.14 т.4002..4110'!$H$14</definedName>
    <definedName name="ID_1086036" localSheetId="0">'Основной_1. Ф.14 т.4002..4110'!$I$14</definedName>
    <definedName name="ID_1086037" localSheetId="0">'Основной_1. Ф.14 т.4002..4110'!$J$14</definedName>
    <definedName name="ID_1086038" localSheetId="0">'Основной_1. Ф.14 т.4002..4110'!$K$18</definedName>
    <definedName name="ID_1086039" localSheetId="0">'Основной_1. Ф.14 т.4002..4110'!$H$15</definedName>
    <definedName name="ID_1086040" localSheetId="0">'Основной_1. Ф.14 т.4002..4110'!$I$15</definedName>
    <definedName name="ID_1086041" localSheetId="0">'Основной_1. Ф.14 т.4002..4110'!$J$15</definedName>
    <definedName name="ID_1086042" localSheetId="0">'Основной_1. Ф.14 т.4002..4110'!$K$15</definedName>
    <definedName name="ID_1086043" localSheetId="0">'Основной_1. Ф.14 т.4002..4110'!$H$17</definedName>
    <definedName name="ID_1086044" localSheetId="0">'Основной_1. Ф.14 т.4002..4110'!$I$17</definedName>
    <definedName name="ID_1086045" localSheetId="0">'Основной_1. Ф.14 т.4002..4110'!$J$19</definedName>
    <definedName name="ID_1086046" localSheetId="0">'Основной_1. Ф.14 т.4002..4110'!$K$19</definedName>
    <definedName name="ID_1086047" localSheetId="1">'Основной_2. Ф.14 т.4200'!$J$6</definedName>
    <definedName name="ID_1086047" localSheetId="2">'Основной_3. Ф.14 т.4201'!$J$6</definedName>
    <definedName name="ID_1086048" localSheetId="1">'Основной_2. Ф.14 т.4200'!$K$6</definedName>
    <definedName name="ID_1086048" localSheetId="2">'Основной_3. Ф.14 т.4201'!$K$6</definedName>
    <definedName name="ID_1086049" localSheetId="1">'Основной_2. Ф.14 т.4200'!$J$10</definedName>
    <definedName name="ID_1086049" localSheetId="2">'Основной_3. Ф.14 т.4201'!$J$10</definedName>
    <definedName name="ID_1086050" localSheetId="1">'Основной_2. Ф.14 т.4200'!$K$10</definedName>
    <definedName name="ID_1086050" localSheetId="2">'Основной_3. Ф.14 т.4201'!$K$10</definedName>
    <definedName name="ID_1086051" localSheetId="1">'Основной_2. Ф.14 т.4200'!$J$11</definedName>
    <definedName name="ID_1086051" localSheetId="2">'Основной_3. Ф.14 т.4201'!$J$11</definedName>
    <definedName name="ID_1086052" localSheetId="1">'Основной_2. Ф.14 т.4200'!$K$11</definedName>
    <definedName name="ID_1086052" localSheetId="2">'Основной_3. Ф.14 т.4201'!$K$11</definedName>
    <definedName name="ID_1086053" localSheetId="1">'Основной_2. Ф.14 т.4200'!$J$14</definedName>
    <definedName name="ID_1086053" localSheetId="2">'Основной_3. Ф.14 т.4201'!$J$14</definedName>
    <definedName name="ID_1086054" localSheetId="1">'Основной_2. Ф.14 т.4200'!$K$14</definedName>
    <definedName name="ID_1086054" localSheetId="2">'Основной_3. Ф.14 т.4201'!$K$14</definedName>
    <definedName name="ID_1086055" localSheetId="1">'Основной_2. Ф.14 т.4200'!$J$16</definedName>
    <definedName name="ID_1086055" localSheetId="2">'Основной_3. Ф.14 т.4201'!$J$16</definedName>
    <definedName name="ID_1086056" localSheetId="1">'Основной_2. Ф.14 т.4200'!$K$16</definedName>
    <definedName name="ID_1086056" localSheetId="2">'Основной_3. Ф.14 т.4201'!$K$16</definedName>
    <definedName name="ID_1086057" localSheetId="2">'Основной_3. Ф.14 т.4201'!$E$23</definedName>
    <definedName name="ID_1086058" localSheetId="2">'Основной_3. Ф.14 т.4201'!$F$23</definedName>
    <definedName name="ID_1086059" localSheetId="2">'Основной_3. Ф.14 т.4201'!$G$23</definedName>
    <definedName name="ID_1086060" localSheetId="2">'Основной_3. Ф.14 т.4201'!$H$23</definedName>
    <definedName name="ID_1086061" localSheetId="2">'Основной_3. Ф.14 т.4201'!$I$23</definedName>
    <definedName name="ID_1086062" localSheetId="2">'Основной_3. Ф.14 т.4201'!$J$23</definedName>
    <definedName name="ID_1086063" localSheetId="2">'Основной_3. Ф.14 т.4201'!$K$23</definedName>
    <definedName name="ID_1086064" localSheetId="2">'Основной_3. Ф.14 т.4201'!$E$24</definedName>
    <definedName name="ID_1086065" localSheetId="2">'Основной_3. Ф.14 т.4201'!$F$24</definedName>
    <definedName name="ID_1086066" localSheetId="2">'Основной_3. Ф.14 т.4201'!$E$26</definedName>
    <definedName name="ID_1086067" localSheetId="2">'Основной_3. Ф.14 т.4201'!$F$26</definedName>
    <definedName name="ID_1086068" localSheetId="0">'Основной_1. Ф.14 т.4002..4110'!$J$32</definedName>
    <definedName name="ID_1086070" localSheetId="1">'Основной_2. Ф.14 т.4200'!$K$8</definedName>
    <definedName name="ID_1086070" localSheetId="2">'Основной_3. Ф.14 т.4201'!$K$8</definedName>
    <definedName name="ID_1086071" localSheetId="1">'Основной_2. Ф.14 т.4200'!$K$9</definedName>
    <definedName name="ID_1086071" localSheetId="2">'Основной_3. Ф.14 т.4201'!$K$9</definedName>
    <definedName name="ID_1086072" localSheetId="1">'Основной_2. Ф.14 т.4200'!$J$12</definedName>
    <definedName name="ID_1086072" localSheetId="2">'Основной_3. Ф.14 т.4201'!$J$12</definedName>
    <definedName name="ID_1086073" localSheetId="1">'Основной_2. Ф.14 т.4200'!$J$13</definedName>
    <definedName name="ID_1086073" localSheetId="2">'Основной_3. Ф.14 т.4201'!$J$13</definedName>
    <definedName name="ID_1086074" localSheetId="1">'Основной_2. Ф.14 т.4200'!$K$12</definedName>
    <definedName name="ID_1086074" localSheetId="2">'Основной_3. Ф.14 т.4201'!$K$12</definedName>
    <definedName name="ID_1086075" localSheetId="1">'Основной_2. Ф.14 т.4200'!$K$13</definedName>
    <definedName name="ID_1086075" localSheetId="2">'Основной_3. Ф.14 т.4201'!$K$13</definedName>
    <definedName name="ID_1086076" localSheetId="1">'Основной_2. Ф.14 т.4200'!$J$15</definedName>
    <definedName name="ID_1086076" localSheetId="2">'Основной_3. Ф.14 т.4201'!$J$15</definedName>
    <definedName name="ID_1086077" localSheetId="3">'Основной_4. Ф.14 т.4300..4400'!$I$3</definedName>
    <definedName name="ID_1086078" localSheetId="3">'Основной_4. Ф.14 т.4300..4400'!$K$6</definedName>
    <definedName name="ID_1086079" localSheetId="0">'Основной_1. Ф.14 т.4002..4110'!$J$31</definedName>
    <definedName name="ID_1086080" localSheetId="2">'Основной_3. Ф.14 т.4201'!$G$26</definedName>
    <definedName name="ID_1086081" localSheetId="2">'Основной_3. Ф.14 т.4201'!$H$26</definedName>
    <definedName name="ID_1086082" localSheetId="2">'Основной_3. Ф.14 т.4201'!$I$26</definedName>
    <definedName name="ID_1086083" localSheetId="2">'Основной_3. Ф.14 т.4201'!$J$26</definedName>
    <definedName name="ID_1086084" localSheetId="2">'Основной_3. Ф.14 т.4201'!$K$26</definedName>
    <definedName name="ID_1086085" localSheetId="2">'Основной_3. Ф.14 т.4201'!$E$27</definedName>
    <definedName name="ID_1086086" localSheetId="2">'Основной_3. Ф.14 т.4201'!$F$27</definedName>
    <definedName name="ID_1086087" localSheetId="2">'Основной_3. Ф.14 т.4201'!$G$27</definedName>
    <definedName name="ID_1086088" localSheetId="2">'Основной_3. Ф.14 т.4201'!$H$27</definedName>
    <definedName name="ID_1086089" localSheetId="2">'Основной_3. Ф.14 т.4201'!$I$27</definedName>
    <definedName name="ID_1086090" localSheetId="2">'Основной_3. Ф.14 т.4201'!$J$27</definedName>
    <definedName name="ID_1086091" localSheetId="3">'Основной_4. Ф.14 т.4300..4400'!$D$9</definedName>
    <definedName name="ID_1086092" localSheetId="3">'Основной_4. Ф.14 т.4300..4400'!$D$10</definedName>
    <definedName name="ID_1086093" localSheetId="0">'Основной_1. Ф.14 т.4002..4110'!$I$45</definedName>
    <definedName name="ID_1086094" localSheetId="0">'Основной_1. Ф.14 т.4002..4110'!$G$46</definedName>
    <definedName name="ID_1086095" localSheetId="0">'Основной_1. Ф.14 т.4002..4110'!$H$46</definedName>
    <definedName name="ID_1086096" localSheetId="0">'Основной_1. Ф.14 т.4002..4110'!$I$46</definedName>
    <definedName name="ID_1086097" localSheetId="0">'Основной_1. Ф.14 т.4002..4110'!$G$47</definedName>
    <definedName name="ID_1086098" localSheetId="0">'Основной_1. Ф.14 т.4002..4110'!$H$47</definedName>
    <definedName name="ID_1086099" localSheetId="0">'Основной_1. Ф.14 т.4002..4110'!$I$47</definedName>
    <definedName name="ID_1086100" localSheetId="0">'Основной_1. Ф.14 т.4002..4110'!$G$48</definedName>
    <definedName name="ID_1086101" localSheetId="0">'Основной_1. Ф.14 т.4002..4110'!$H$48</definedName>
    <definedName name="ID_1086102" localSheetId="0">'Основной_1. Ф.14 т.4002..4110'!$I$48</definedName>
    <definedName name="ID_1086103" localSheetId="2">'Основной_3. Ф.14 т.4201'!$K$27</definedName>
    <definedName name="ID_1086104" localSheetId="2">'Основной_3. Ф.14 т.4201'!$E$28</definedName>
    <definedName name="ID_1086105" localSheetId="2">'Основной_3. Ф.14 т.4201'!$F$28</definedName>
    <definedName name="ID_1086106" localSheetId="2">'Основной_3. Ф.14 т.4201'!$G$28</definedName>
    <definedName name="ID_1086107" localSheetId="2">'Основной_3. Ф.14 т.4201'!$H$28</definedName>
    <definedName name="ID_1086108" localSheetId="2">'Основной_3. Ф.14 т.4201'!$I$28</definedName>
    <definedName name="ID_1086109" localSheetId="2">'Основной_3. Ф.14 т.4201'!$J$28</definedName>
    <definedName name="ID_1086110" localSheetId="2">'Основной_3. Ф.14 т.4201'!$K$28</definedName>
    <definedName name="ID_1086111" localSheetId="2">'Основной_3. Ф.14 т.4201'!$E$29</definedName>
    <definedName name="ID_1086112" localSheetId="2">'Основной_3. Ф.14 т.4201'!$F$29</definedName>
    <definedName name="ID_1086113" localSheetId="2">'Основной_3. Ф.14 т.4201'!$G$29</definedName>
    <definedName name="ID_1086114" localSheetId="2">'Основной_3. Ф.14 т.4201'!$H$29</definedName>
    <definedName name="ID_1086115" localSheetId="2">'Основной_3. Ф.14 т.4201'!$I$29</definedName>
    <definedName name="ID_1086116" localSheetId="2">'Основной_3. Ф.14 т.4201'!$J$29</definedName>
    <definedName name="ID_1086117" localSheetId="2">'Основной_3. Ф.14 т.4201'!$K$29</definedName>
    <definedName name="ID_1086118" localSheetId="2">'Основной_3. Ф.14 т.4201'!$E$30</definedName>
    <definedName name="ID_1086119" localSheetId="2">'Основной_3. Ф.14 т.4201'!$F$30</definedName>
    <definedName name="ID_1086120" localSheetId="2">'Основной_3. Ф.14 т.4201'!$G$30</definedName>
    <definedName name="ID_1086121" localSheetId="2">'Основной_3. Ф.14 т.4201'!$H$30</definedName>
    <definedName name="ID_1086122" localSheetId="2">'Основной_3. Ф.14 т.4201'!$I$30</definedName>
    <definedName name="ID_1086123" localSheetId="2">'Основной_3. Ф.14 т.4201'!$J$30</definedName>
    <definedName name="ID_1086124" localSheetId="2">'Основной_3. Ф.14 т.4201'!$K$30</definedName>
    <definedName name="ID_1086125" localSheetId="2">'Основной_3. Ф.14 т.4201'!$E$33</definedName>
    <definedName name="ID_1086126" localSheetId="2">'Основной_3. Ф.14 т.4201'!$F$33</definedName>
    <definedName name="ID_1086127" localSheetId="2">'Основной_3. Ф.14 т.4201'!$G$33</definedName>
    <definedName name="ID_1086128" localSheetId="2">'Основной_3. Ф.14 т.4201'!$H$33</definedName>
    <definedName name="ID_1086129" localSheetId="2">'Основной_3. Ф.14 т.4201'!$I$33</definedName>
    <definedName name="ID_1086130" localSheetId="2">'Основной_3. Ф.14 т.4201'!$J$33</definedName>
    <definedName name="ID_1086131" localSheetId="2">'Основной_3. Ф.14 т.4201'!$K$33</definedName>
    <definedName name="ID_1086132" localSheetId="2">'Основной_3. Ф.14 т.4201'!$E$34</definedName>
    <definedName name="ID_1086133" localSheetId="2">'Основной_3. Ф.14 т.4201'!$F$34</definedName>
    <definedName name="ID_1086134" localSheetId="2">'Основной_3. Ф.14 т.4201'!$G$34</definedName>
    <definedName name="ID_1086135" localSheetId="2">'Основной_3. Ф.14 т.4201'!$H$34</definedName>
    <definedName name="ID_1086136" localSheetId="2">'Основной_3. Ф.14 т.4201'!$I$34</definedName>
    <definedName name="ID_1086137" localSheetId="2">'Основной_3. Ф.14 т.4201'!$J$34</definedName>
    <definedName name="ID_1086138" localSheetId="2">'Основной_3. Ф.14 т.4201'!$K$34</definedName>
    <definedName name="ID_1086139" localSheetId="1">'Основной_2. Ф.14 т.4200'!$K$15</definedName>
    <definedName name="ID_1086139" localSheetId="2">'Основной_3. Ф.14 т.4201'!$K$15</definedName>
    <definedName name="ID_1086140" localSheetId="1">'Основной_2. Ф.14 т.4200'!$J$7</definedName>
    <definedName name="ID_1086140" localSheetId="2">'Основной_3. Ф.14 т.4201'!$J$7</definedName>
    <definedName name="ID_1086141" localSheetId="1">'Основной_2. Ф.14 т.4200'!$J$8</definedName>
    <definedName name="ID_1086141" localSheetId="2">'Основной_3. Ф.14 т.4201'!$J$8</definedName>
    <definedName name="ID_1086142" localSheetId="1">'Основной_2. Ф.14 т.4200'!$J$9</definedName>
    <definedName name="ID_1086142" localSheetId="2">'Основной_3. Ф.14 т.4201'!$J$9</definedName>
    <definedName name="ID_1086143" localSheetId="1">'Основной_2. Ф.14 т.4200'!$K$7</definedName>
    <definedName name="ID_1086143" localSheetId="2">'Основной_3. Ф.14 т.4201'!$K$7</definedName>
    <definedName name="ID_1086149" localSheetId="0">'Основной_1. Ф.14 т.4002..4110'!$J$25</definedName>
    <definedName name="ID_1086150" localSheetId="0">'Основной_1. Ф.14 т.4002..4110'!$J$26</definedName>
    <definedName name="ID_1086151" localSheetId="0">'Основной_1. Ф.14 т.4002..4110'!$J$27</definedName>
    <definedName name="ID_1086152" localSheetId="0">'Основной_1. Ф.14 т.4002..4110'!$J$28</definedName>
    <definedName name="ID_1086153" localSheetId="0">'Основной_1. Ф.14 т.4002..4110'!$J$29</definedName>
    <definedName name="ID_1086154" localSheetId="0">'Основной_1. Ф.14 т.4002..4110'!$J$30</definedName>
    <definedName name="ID_1086155" localSheetId="0">'Основной_1. Ф.14 т.4002..4110'!$G$39</definedName>
    <definedName name="ID_1086156" localSheetId="0">'Основной_1. Ф.14 т.4002..4110'!$H$39</definedName>
    <definedName name="ID_1086157" localSheetId="0">'Основной_1. Ф.14 т.4002..4110'!$I$39</definedName>
    <definedName name="ID_1086158" localSheetId="0">'Основной_1. Ф.14 т.4002..4110'!$G$40</definedName>
    <definedName name="ID_1086159" localSheetId="0">'Основной_1. Ф.14 т.4002..4110'!$H$40</definedName>
    <definedName name="ID_1086160" localSheetId="0">'Основной_1. Ф.14 т.4002..4110'!$I$40</definedName>
    <definedName name="ID_1086161" localSheetId="0">'Основной_1. Ф.14 т.4002..4110'!$G$41</definedName>
    <definedName name="ID_1086162" localSheetId="0">'Основной_1. Ф.14 т.4002..4110'!$H$41</definedName>
    <definedName name="ID_1086163" localSheetId="0">'Основной_1. Ф.14 т.4002..4110'!$I$41</definedName>
    <definedName name="ID_1086164" localSheetId="0">'Основной_1. Ф.14 т.4002..4110'!$G$42</definedName>
    <definedName name="ID_1086165" localSheetId="0">'Основной_1. Ф.14 т.4002..4110'!$H$42</definedName>
    <definedName name="ID_1086166" localSheetId="0">'Основной_1. Ф.14 т.4002..4110'!$I$42</definedName>
    <definedName name="ID_1086167" localSheetId="0">'Основной_1. Ф.14 т.4002..4110'!$G$43</definedName>
    <definedName name="ID_1086168" localSheetId="0">'Основной_1. Ф.14 т.4002..4110'!$H$43</definedName>
    <definedName name="ID_1086169" localSheetId="0">'Основной_1. Ф.14 т.4002..4110'!$I$43</definedName>
    <definedName name="ID_1086170" localSheetId="0">'Основной_1. Ф.14 т.4002..4110'!$G$44</definedName>
    <definedName name="ID_1086171" localSheetId="0">'Основной_1. Ф.14 т.4002..4110'!$H$44</definedName>
    <definedName name="ID_1086172" localSheetId="0">'Основной_1. Ф.14 т.4002..4110'!$I$44</definedName>
    <definedName name="ID_1086173" localSheetId="0">'Основной_1. Ф.14 т.4002..4110'!$G$45</definedName>
    <definedName name="ID_1086174" localSheetId="0">'Основной_1. Ф.14 т.4002..4110'!$H$45</definedName>
    <definedName name="ID_22109812" localSheetId="3">'Основной_4. Ф.14 т.4300..4400'!$K$21</definedName>
    <definedName name="ID_22109813" localSheetId="3">'Основной_4. Ф.14 т.4300..4400'!$J$22</definedName>
    <definedName name="ID_22109814" localSheetId="3">'Основной_4. Ф.14 т.4300..4400'!$K$16</definedName>
    <definedName name="ID_22109815" localSheetId="3">'Основной_4. Ф.14 т.4300..4400'!$J$17</definedName>
    <definedName name="ID_22109816" localSheetId="3">'Основной_4. Ф.14 т.4300..4400'!$K$17</definedName>
    <definedName name="ID_22109817" localSheetId="3">'Основной_4. Ф.14 т.4300..4400'!$J$18</definedName>
    <definedName name="ID_22109818" localSheetId="3">'Основной_4. Ф.14 т.4300..4400'!$K$18</definedName>
    <definedName name="ID_22109819" localSheetId="3">'Основной_4. Ф.14 т.4300..4400'!$J$19</definedName>
    <definedName name="ID_22109820" localSheetId="3">'Основной_4. Ф.14 т.4300..4400'!$K$19</definedName>
    <definedName name="ID_22109821" localSheetId="3">'Основной_4. Ф.14 т.4300..4400'!$J$20</definedName>
    <definedName name="ID_22109822" localSheetId="3">'Основной_4. Ф.14 т.4300..4400'!$K$20</definedName>
    <definedName name="ID_22109823" localSheetId="3">'Основной_4. Ф.14 т.4300..4400'!$J$21</definedName>
    <definedName name="ID_22109824" localSheetId="3">'Основной_4. Ф.14 т.4300..4400'!$J$15</definedName>
    <definedName name="ID_22109825" localSheetId="3">'Основной_4. Ф.14 т.4300..4400'!$K$15</definedName>
    <definedName name="ID_22109826" localSheetId="3">'Основной_4. Ф.14 т.4300..4400'!$J$16</definedName>
    <definedName name="ID_22109827" localSheetId="3">'Основной_4. Ф.14 т.4300..4400'!$K$22</definedName>
    <definedName name="ID_22109828" localSheetId="3">'Основной_4. Ф.14 т.4300..4400'!$J$23</definedName>
    <definedName name="ID_22109829" localSheetId="3">'Основной_4. Ф.14 т.4300..4400'!$K$23</definedName>
    <definedName name="ID_22109830" localSheetId="3">'Основной_4. Ф.14 т.4300..4400'!$J$24</definedName>
    <definedName name="ID_22109831" localSheetId="3">'Основной_4. Ф.14 т.4300..4400'!$K$24</definedName>
    <definedName name="ID_22109832" localSheetId="3">'Основной_4. Ф.14 т.4300..4400'!$J$25</definedName>
    <definedName name="ID_22109833" localSheetId="3">'Основной_4. Ф.14 т.4300..4400'!$K$25</definedName>
    <definedName name="ID_22109834" localSheetId="3">'Основной_4. Ф.14 т.4300..4400'!$J$26</definedName>
    <definedName name="ID_22109835" localSheetId="3">'Основной_4. Ф.14 т.4300..4400'!$K$26</definedName>
    <definedName name="ID_22109836" localSheetId="3">'Основной_4. Ф.14 т.4300..4400'!$J$27</definedName>
    <definedName name="ID_22109837" localSheetId="3">'Основной_4. Ф.14 т.4300..4400'!$K$27</definedName>
    <definedName name="ID_22109838" localSheetId="3">'Основной_4. Ф.14 т.4300..4400'!$J$28</definedName>
    <definedName name="ID_22109839" localSheetId="3">'Основной_4. Ф.14 т.4300..4400'!$K$28</definedName>
    <definedName name="ID_47549686" localSheetId="2">'Основной_3. Ф.14 т.4201'!$E$31</definedName>
    <definedName name="ID_47549687" localSheetId="2">'Основной_3. Ф.14 т.4201'!$F$31</definedName>
    <definedName name="ID_47549688" localSheetId="2">'Основной_3. Ф.14 т.4201'!$G$31</definedName>
    <definedName name="ID_47549689" localSheetId="2">'Основной_3. Ф.14 т.4201'!$H$31</definedName>
    <definedName name="ID_47549690" localSheetId="2">'Основной_3. Ф.14 т.4201'!$I$31</definedName>
    <definedName name="ID_47549691" localSheetId="2">'Основной_3. Ф.14 т.4201'!$J$31</definedName>
    <definedName name="ID_47549692" localSheetId="2">'Основной_3. Ф.14 т.4201'!$K$31</definedName>
    <definedName name="ID_47549693" localSheetId="2">'Основной_3. Ф.14 т.4201'!$E$32</definedName>
    <definedName name="ID_47549694" localSheetId="2">'Основной_3. Ф.14 т.4201'!$F$32</definedName>
    <definedName name="ID_47549695" localSheetId="2">'Основной_3. Ф.14 т.4201'!$G$32</definedName>
    <definedName name="ID_47549696" localSheetId="2">'Основной_3. Ф.14 т.4201'!$H$32</definedName>
    <definedName name="ID_47549697" localSheetId="2">'Основной_3. Ф.14 т.4201'!$I$32</definedName>
    <definedName name="ID_47549698" localSheetId="2">'Основной_3. Ф.14 т.4201'!$J$32</definedName>
    <definedName name="ID_47549699" localSheetId="2">'Основной_3. Ф.14 т.4201'!$K$32</definedName>
    <definedName name="ID_847236" localSheetId="3">'Основной_4. Ф.14 т.4300..4400'!$C$34</definedName>
    <definedName name="ID_847237" localSheetId="3">'Основной_4. Ф.14 т.4300..4400'!$C$31</definedName>
    <definedName name="ID_847238" localSheetId="3">'Основной_4. Ф.14 т.4300..4400'!$G$31</definedName>
    <definedName name="ID_847239" localSheetId="3">'Основной_4. Ф.14 т.4300..4400'!$G$34</definedName>
  </definedNames>
  <calcPr calcId="144525"/>
</workbook>
</file>

<file path=xl/calcChain.xml><?xml version="1.0" encoding="utf-8"?>
<calcChain xmlns="http://schemas.openxmlformats.org/spreadsheetml/2006/main">
  <c r="K23" i="4" l="1"/>
  <c r="J23" i="4"/>
  <c r="I23" i="4"/>
  <c r="H23" i="4"/>
  <c r="G23" i="4"/>
  <c r="F23" i="4"/>
  <c r="E23" i="4"/>
  <c r="K19" i="3" l="1"/>
  <c r="J19" i="3"/>
  <c r="K18" i="3"/>
  <c r="J18" i="3"/>
  <c r="K17" i="3"/>
  <c r="J17" i="3"/>
  <c r="L16" i="3"/>
  <c r="L15" i="3"/>
  <c r="L14" i="3"/>
  <c r="L13" i="3"/>
  <c r="L12" i="3"/>
  <c r="L11" i="3"/>
  <c r="L10" i="3"/>
  <c r="L9" i="3"/>
  <c r="L8" i="3"/>
  <c r="L7" i="3"/>
  <c r="L6" i="3"/>
  <c r="I48" i="2"/>
  <c r="H48" i="2"/>
  <c r="G48" i="2"/>
</calcChain>
</file>

<file path=xl/sharedStrings.xml><?xml version="1.0" encoding="utf-8"?>
<sst xmlns="http://schemas.openxmlformats.org/spreadsheetml/2006/main" count="246" uniqueCount="178">
  <si>
    <t xml:space="preserve">Операции у детей в возрасте до 1 года </t>
  </si>
  <si>
    <t>(4002)</t>
  </si>
  <si>
    <t>Код по ОКЕИ: единица - 642, человек – 792</t>
  </si>
  <si>
    <t>Наименование операции</t>
  </si>
  <si>
    <t>№ строки</t>
  </si>
  <si>
    <t>Код строки в Медстат</t>
  </si>
  <si>
    <t>Коды по МКБ-10</t>
  </si>
  <si>
    <t>Число операций в стационаре (гр.5 стр.1 табл.4000), ед</t>
  </si>
  <si>
    <t>из них операций с применением высоких медицинских технологий (ВМП) (гр.9 стр.1 табл.4000)</t>
  </si>
  <si>
    <t>Число операций, при которых наблюдались осложнения в стационаре (гр.13 стр.1 табл.4000), ед</t>
  </si>
  <si>
    <t>Умерло оперированных в стационаре (гр.21 стр.1 табл.4000), чел</t>
  </si>
  <si>
    <t>Операций при врожденных пороках развития (ВПТ) - всего</t>
  </si>
  <si>
    <t>001</t>
  </si>
  <si>
    <r>
      <t xml:space="preserve">из них: 
</t>
    </r>
    <r>
      <rPr>
        <b/>
        <sz val="9"/>
        <color indexed="8"/>
        <rFont val="Times New Roman"/>
        <family val="1"/>
        <charset val="204"/>
      </rPr>
      <t>ВПР системы кровообращения</t>
    </r>
  </si>
  <si>
    <t>1.1</t>
  </si>
  <si>
    <t>011</t>
  </si>
  <si>
    <t>Q20-Q28</t>
  </si>
  <si>
    <t>из них у родившихся в сроки 22-37 недель беременности</t>
  </si>
  <si>
    <t>1.1.1</t>
  </si>
  <si>
    <t>111</t>
  </si>
  <si>
    <t>ВПР мочеполовой системы</t>
  </si>
  <si>
    <t>1.2</t>
  </si>
  <si>
    <t>012</t>
  </si>
  <si>
    <t>Q50-Q64</t>
  </si>
  <si>
    <t>1.2.1</t>
  </si>
  <si>
    <t>121</t>
  </si>
  <si>
    <t>ВПР нервной системы</t>
  </si>
  <si>
    <t>1.3</t>
  </si>
  <si>
    <t>013</t>
  </si>
  <si>
    <t>Q00-Q07</t>
  </si>
  <si>
    <t>1.3.1</t>
  </si>
  <si>
    <t>131</t>
  </si>
  <si>
    <t>ВПР органов зрения</t>
  </si>
  <si>
    <t>1.4</t>
  </si>
  <si>
    <t>014</t>
  </si>
  <si>
    <t>Q10-Q15</t>
  </si>
  <si>
    <t>1.4.1</t>
  </si>
  <si>
    <t>141</t>
  </si>
  <si>
    <t>ВПР органов дыхания</t>
  </si>
  <si>
    <t>1.5</t>
  </si>
  <si>
    <t>015</t>
  </si>
  <si>
    <t>Q30-Q34</t>
  </si>
  <si>
    <t>1.5.1</t>
  </si>
  <si>
    <t>151</t>
  </si>
  <si>
    <t>расщелина губы и неба</t>
  </si>
  <si>
    <t>1.6</t>
  </si>
  <si>
    <t>016</t>
  </si>
  <si>
    <t>Q35-Q37</t>
  </si>
  <si>
    <t>1.6.1</t>
  </si>
  <si>
    <t>161</t>
  </si>
  <si>
    <t>ретинопатия недоношенных 
(родившихся в сроки 22-37 недель беременности)</t>
  </si>
  <si>
    <t>1.7</t>
  </si>
  <si>
    <t>017</t>
  </si>
  <si>
    <t>H35.1</t>
  </si>
  <si>
    <t>(4100)</t>
  </si>
  <si>
    <t>Коды по ОКЕИ: единица - 642, человек – 792</t>
  </si>
  <si>
    <t>Наименование показателей</t>
  </si>
  <si>
    <t>Число</t>
  </si>
  <si>
    <t>Оперировано пациентов – всего (чел.)</t>
  </si>
  <si>
    <t xml:space="preserve">из них дети до 17 лет включительно (из гр.1) </t>
  </si>
  <si>
    <t>лица старше трудоспособного возраста</t>
  </si>
  <si>
    <t>Из общего числа операций (стр.1, гр.3 табл.4000) проведено операций с использованием: 
лазерной  аппаратуры</t>
  </si>
  <si>
    <t>криогенной аппаратуры</t>
  </si>
  <si>
    <t>эндоскопической аппаратуры</t>
  </si>
  <si>
    <t>из них стерилизации женщин</t>
  </si>
  <si>
    <t>рентгеновской</t>
  </si>
  <si>
    <t>(4110)</t>
  </si>
  <si>
    <t>Виды анестезий</t>
  </si>
  <si>
    <t>Проведено анестезий, ед.</t>
  </si>
  <si>
    <t>Умерло пациентов, чел.</t>
  </si>
  <si>
    <t>экстренных</t>
  </si>
  <si>
    <t>плановых</t>
  </si>
  <si>
    <t>Аналгоседация</t>
  </si>
  <si>
    <t>Эпидуральная анестезия</t>
  </si>
  <si>
    <t>Спинальная (субарахноидальная) анестезия</t>
  </si>
  <si>
    <t>Спинально-эпидуральная анестезия</t>
  </si>
  <si>
    <t>Тотальная внутривенная анестезия</t>
  </si>
  <si>
    <t>Комбинированный эндотрахеальный наркоз</t>
  </si>
  <si>
    <t>Сочетанная анестезия</t>
  </si>
  <si>
    <t>Сакральная анестезия</t>
  </si>
  <si>
    <t>Внутриполостная анестезия</t>
  </si>
  <si>
    <t>Всего</t>
  </si>
  <si>
    <r>
      <t xml:space="preserve">(4200)  </t>
    </r>
    <r>
      <rPr>
        <b/>
        <sz val="11"/>
        <color indexed="8"/>
        <rFont val="Times New Roman"/>
        <family val="1"/>
        <charset val="204"/>
      </rPr>
      <t>Из общего числа операций  (единиц)</t>
    </r>
  </si>
  <si>
    <t>Код по ОКЕИ: единица - 642</t>
  </si>
  <si>
    <t xml:space="preserve">Наименование показателей </t>
  </si>
  <si>
    <t>из них: у детей</t>
  </si>
  <si>
    <t>Проверка: графа 3 больше или равна графе 4</t>
  </si>
  <si>
    <t>10</t>
  </si>
  <si>
    <t xml:space="preserve">на органе зрения (из стр. 4.0 табл. 4000):  </t>
  </si>
  <si>
    <t xml:space="preserve">из них:
с помощью микрохирургического оборудования
в том числе:  </t>
  </si>
  <si>
    <t>по поводу травмы глаза</t>
  </si>
  <si>
    <t>по поводу диабетической ретинопатии</t>
  </si>
  <si>
    <t xml:space="preserve"> </t>
  </si>
  <si>
    <t>по поводу ретинопатии недоношенных</t>
  </si>
  <si>
    <t>по поводу отслойки сетчатки</t>
  </si>
  <si>
    <t>с использованием лазерной аппаратуры
в том числе:</t>
  </si>
  <si>
    <t>2</t>
  </si>
  <si>
    <t>2.1</t>
  </si>
  <si>
    <t>2.2</t>
  </si>
  <si>
    <t>на ухе ( стр.5.1 табл.4000) - слухоулучшающие</t>
  </si>
  <si>
    <t>3</t>
  </si>
  <si>
    <t>из них кохлеарная имплантация</t>
  </si>
  <si>
    <t>3.1</t>
  </si>
  <si>
    <t>на желудке по поводу язвенной болезни (стр.9.1 табл.4000) - органосохраняющие</t>
  </si>
  <si>
    <t>4</t>
  </si>
  <si>
    <t>Проверка: строка 1 больше суммы строк (1.1+1.2+1.3+1.4)</t>
  </si>
  <si>
    <t>100</t>
  </si>
  <si>
    <t>Проверка: строка 2 больше суммы строк (2.1+2.2)</t>
  </si>
  <si>
    <t>101</t>
  </si>
  <si>
    <t>Проверка: строка 3 больше строки 3.1</t>
  </si>
  <si>
    <t>102</t>
  </si>
  <si>
    <t>(4201)</t>
  </si>
  <si>
    <t xml:space="preserve">                                                                                                                                          </t>
  </si>
  <si>
    <t>Наименование трансплантаций</t>
  </si>
  <si>
    <t>Проведено операций (трансплантаций) - всего</t>
  </si>
  <si>
    <t>из них: детям</t>
  </si>
  <si>
    <t>Число операций,  при которых наблюдались осложнения (из гр. 3)</t>
  </si>
  <si>
    <t>Умерло опериро-ванных (из гр. 3)</t>
  </si>
  <si>
    <t>из них: детей (из гр.7)</t>
  </si>
  <si>
    <t>направлено материалов на морфологическое исследование (из гр. 3)</t>
  </si>
  <si>
    <t>Трансплантации всего, 
в том числе:</t>
  </si>
  <si>
    <t>легкого</t>
  </si>
  <si>
    <t>002</t>
  </si>
  <si>
    <t>сердца</t>
  </si>
  <si>
    <t>003</t>
  </si>
  <si>
    <t>печени</t>
  </si>
  <si>
    <t>004</t>
  </si>
  <si>
    <t>поджелудочной железы</t>
  </si>
  <si>
    <t>005</t>
  </si>
  <si>
    <t>тонкой кишки</t>
  </si>
  <si>
    <t>006</t>
  </si>
  <si>
    <t>почки</t>
  </si>
  <si>
    <t>007</t>
  </si>
  <si>
    <t>костного мозга</t>
  </si>
  <si>
    <t>008</t>
  </si>
  <si>
    <t>в том числе: аутологичного</t>
  </si>
  <si>
    <t>8.1</t>
  </si>
  <si>
    <t>081</t>
  </si>
  <si>
    <t>аллогенного</t>
  </si>
  <si>
    <t>8.2</t>
  </si>
  <si>
    <t>082</t>
  </si>
  <si>
    <t>прочих органов</t>
  </si>
  <si>
    <t>009</t>
  </si>
  <si>
    <t>трансплантации 2-х и более органов</t>
  </si>
  <si>
    <t>010</t>
  </si>
  <si>
    <t xml:space="preserve">(4300)  </t>
  </si>
  <si>
    <t>Из числа стентирований (из табл. 4000)  (стр.7.5.2.1) – проведено пациентам с инфарктом  миокарда   1</t>
  </si>
  <si>
    <t>.</t>
  </si>
  <si>
    <t xml:space="preserve">(4301) </t>
  </si>
  <si>
    <t>Из числа операций на сосудах, питающих головной мозг (из табл. 4000)  (стр. 8.1.1.) проведено операций при внутримозговом кровоизлиянии 1</t>
  </si>
  <si>
    <t>(4302)</t>
  </si>
  <si>
    <t>Из числа оперативных вмешательств проведено: по поводу множественной травмы</t>
  </si>
  <si>
    <t>нейротравмы</t>
  </si>
  <si>
    <t xml:space="preserve">(4400) </t>
  </si>
  <si>
    <t xml:space="preserve"> Код по ОКЕИ: человек – 792</t>
  </si>
  <si>
    <t>из них: детей</t>
  </si>
  <si>
    <t xml:space="preserve"> Из общего числа оперированных направлено на медицинскую реабилитацию</t>
  </si>
  <si>
    <t>из них после:
операций на нервной системе</t>
  </si>
  <si>
    <t>операций на органе зрения</t>
  </si>
  <si>
    <t>операций на органах уха, горла, носа</t>
  </si>
  <si>
    <t>операций на органах дыхания</t>
  </si>
  <si>
    <t>операций на сердце и магистральных сосудах</t>
  </si>
  <si>
    <t>операций на костно-мышечной системе (ортопедических, травматологических при дефектах и пороках развития позвоночника, пластики суставов, эндопротезирования и реэндопротезирования, реплантаций конечностей)</t>
  </si>
  <si>
    <t>операций на молочной железе</t>
  </si>
  <si>
    <t>Из общего числа оперированных направлено на санаторно-курортное лечении</t>
  </si>
  <si>
    <t xml:space="preserve">из них после:
операций по поводу язвенной болезни желудка и 12-перстной кишки </t>
  </si>
  <si>
    <t>удаления желчного пузыря</t>
  </si>
  <si>
    <t>2.3</t>
  </si>
  <si>
    <t>операций по поводу панкреатита (панкреонекроза)</t>
  </si>
  <si>
    <t>2.4</t>
  </si>
  <si>
    <t>операций ортопедических, травматологических при дефектах и пороках развития позвоночника, пластики суставов, эндопротезирования и реэндопротезирования, реплантаций конечностей</t>
  </si>
  <si>
    <t>2.5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</si>
  <si>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</si>
  <si>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(должность)</t>
  </si>
  <si>
    <t>(ФИО)</t>
  </si>
  <si>
    <t>(подпись)</t>
  </si>
  <si>
    <t>(номер контактного телефона)</t>
  </si>
  <si>
    <t xml:space="preserve">(дата составления документа)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</si>
</sst>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;[Red]0"/>
    <numFmt numFmtId="165" formatCode="#,##0;[Red]#,##0"/>
    <numFmt numFmtId="166" formatCode="0;[Red]\-0"/>
    <numFmt numFmtId="167" formatCode="[$-F800]dddd\,\ mmmm\ dd\,\ yyyy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name val="Times New Roman"/>
      <family val="1"/>
    </font>
    <font>
      <i/>
      <sz val="9"/>
      <color indexed="8"/>
      <name val="Times New Roman"/>
      <family val="1"/>
    </font>
    <font>
      <sz val="9.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left"/>
    </xf>
    <xf numFmtId="0" fontId="4" fillId="0" borderId="1" xfId="1" applyFont="1" applyBorder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wrapText="1"/>
    </xf>
    <xf numFmtId="0" fontId="5" fillId="0" borderId="3" xfId="1" applyFont="1" applyBorder="1" applyAlignment="1">
      <alignment horizontal="left" wrapText="1"/>
    </xf>
    <xf numFmtId="0" fontId="5" fillId="0" borderId="4" xfId="1" applyFont="1" applyBorder="1" applyAlignment="1">
      <alignment horizontal="left" wrapText="1"/>
    </xf>
    <xf numFmtId="49" fontId="6" fillId="0" borderId="5" xfId="1" applyNumberFormat="1" applyFont="1" applyBorder="1" applyAlignment="1">
      <alignment horizontal="center" wrapText="1"/>
    </xf>
    <xf numFmtId="0" fontId="6" fillId="0" borderId="5" xfId="1" applyFont="1" applyBorder="1" applyAlignment="1">
      <alignment horizontal="center" vertical="center" wrapText="1"/>
    </xf>
    <xf numFmtId="164" fontId="6" fillId="0" borderId="5" xfId="1" applyNumberFormat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>
      <alignment horizontal="left" vertical="top" wrapText="1" indent="1"/>
    </xf>
    <xf numFmtId="0" fontId="6" fillId="0" borderId="3" xfId="1" applyFont="1" applyBorder="1" applyAlignment="1">
      <alignment horizontal="left" vertical="top" wrapText="1" indent="1"/>
    </xf>
    <xf numFmtId="0" fontId="6" fillId="0" borderId="4" xfId="1" applyFont="1" applyBorder="1" applyAlignment="1">
      <alignment horizontal="left" vertical="top" wrapText="1" indent="1"/>
    </xf>
    <xf numFmtId="49" fontId="6" fillId="0" borderId="5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top" wrapText="1" indent="2"/>
    </xf>
    <xf numFmtId="0" fontId="5" fillId="0" borderId="3" xfId="1" applyFont="1" applyBorder="1" applyAlignment="1">
      <alignment horizontal="left" vertical="top" wrapText="1" indent="2"/>
    </xf>
    <xf numFmtId="0" fontId="5" fillId="0" borderId="4" xfId="1" applyFont="1" applyBorder="1" applyAlignment="1">
      <alignment horizontal="left" vertical="top" wrapText="1" indent="2"/>
    </xf>
    <xf numFmtId="49" fontId="5" fillId="0" borderId="5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8" fillId="0" borderId="0" xfId="1" applyFont="1"/>
    <xf numFmtId="49" fontId="6" fillId="0" borderId="0" xfId="1" applyNumberFormat="1" applyFont="1" applyAlignment="1"/>
    <xf numFmtId="0" fontId="4" fillId="0" borderId="0" xfId="1" applyFont="1" applyAlignment="1">
      <alignment horizontal="right" vertical="top"/>
    </xf>
    <xf numFmtId="0" fontId="4" fillId="0" borderId="0" xfId="1" applyFont="1" applyAlignment="1">
      <alignment horizontal="right" vertical="top"/>
    </xf>
    <xf numFmtId="0" fontId="5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 indent="1"/>
    </xf>
    <xf numFmtId="0" fontId="5" fillId="0" borderId="5" xfId="1" applyFont="1" applyBorder="1" applyAlignment="1">
      <alignment horizontal="left" vertical="center" wrapText="1" indent="2"/>
    </xf>
    <xf numFmtId="0" fontId="6" fillId="0" borderId="0" xfId="1" applyFont="1" applyBorder="1" applyAlignment="1">
      <alignment vertical="top" wrapText="1"/>
    </xf>
    <xf numFmtId="0" fontId="5" fillId="0" borderId="0" xfId="1" applyFont="1" applyBorder="1" applyAlignment="1">
      <alignment horizontal="center" wrapText="1"/>
    </xf>
    <xf numFmtId="164" fontId="6" fillId="0" borderId="0" xfId="1" applyNumberFormat="1" applyFont="1" applyBorder="1" applyAlignment="1" applyProtection="1">
      <alignment horizontal="center" wrapText="1"/>
      <protection locked="0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/>
    </xf>
    <xf numFmtId="165" fontId="3" fillId="0" borderId="5" xfId="1" applyNumberFormat="1" applyFont="1" applyBorder="1" applyAlignment="1" applyProtection="1">
      <alignment horizontal="center" vertical="center" wrapText="1"/>
      <protection locked="0"/>
    </xf>
    <xf numFmtId="165" fontId="3" fillId="2" borderId="5" xfId="1" applyNumberFormat="1" applyFont="1" applyFill="1" applyBorder="1" applyAlignment="1" applyProtection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right" vertical="center"/>
    </xf>
    <xf numFmtId="0" fontId="11" fillId="0" borderId="5" xfId="1" applyNumberFormat="1" applyFont="1" applyBorder="1" applyAlignment="1">
      <alignment horizontal="center" vertical="center" wrapText="1"/>
    </xf>
    <xf numFmtId="164" fontId="5" fillId="0" borderId="5" xfId="1" applyNumberFormat="1" applyFont="1" applyBorder="1" applyAlignment="1" applyProtection="1">
      <alignment horizontal="center" vertical="center" wrapText="1"/>
    </xf>
    <xf numFmtId="49" fontId="12" fillId="0" borderId="5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3" borderId="5" xfId="1" applyFont="1" applyFill="1" applyBorder="1" applyAlignment="1">
      <alignment horizontal="center" vertical="center" wrapText="1"/>
    </xf>
    <xf numFmtId="164" fontId="5" fillId="3" borderId="5" xfId="1" applyNumberFormat="1" applyFont="1" applyFill="1" applyBorder="1" applyAlignment="1" applyProtection="1">
      <alignment horizontal="center" vertical="center" wrapText="1"/>
    </xf>
    <xf numFmtId="166" fontId="7" fillId="3" borderId="5" xfId="1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 indent="1"/>
    </xf>
    <xf numFmtId="0" fontId="4" fillId="0" borderId="3" xfId="1" applyFont="1" applyBorder="1" applyAlignment="1">
      <alignment horizontal="left" vertical="center" wrapText="1" indent="1"/>
    </xf>
    <xf numFmtId="0" fontId="4" fillId="0" borderId="4" xfId="1" applyFont="1" applyBorder="1" applyAlignment="1">
      <alignment horizontal="left" vertical="center" wrapText="1" indent="1"/>
    </xf>
    <xf numFmtId="49" fontId="4" fillId="0" borderId="5" xfId="1" applyNumberFormat="1" applyFont="1" applyBorder="1" applyAlignment="1">
      <alignment horizontal="center" vertical="center" wrapText="1"/>
    </xf>
    <xf numFmtId="166" fontId="7" fillId="2" borderId="5" xfId="1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 indent="2"/>
    </xf>
    <xf numFmtId="0" fontId="4" fillId="0" borderId="3" xfId="1" applyFont="1" applyBorder="1" applyAlignment="1">
      <alignment horizontal="left" vertical="center" wrapText="1" indent="2"/>
    </xf>
    <xf numFmtId="0" fontId="4" fillId="0" borderId="4" xfId="1" applyFont="1" applyBorder="1" applyAlignment="1">
      <alignment horizontal="left" vertical="center" wrapText="1" indent="2"/>
    </xf>
    <xf numFmtId="0" fontId="11" fillId="0" borderId="5" xfId="1" applyNumberFormat="1" applyFont="1" applyBorder="1" applyAlignment="1">
      <alignment horizontal="right" wrapText="1"/>
    </xf>
    <xf numFmtId="49" fontId="11" fillId="0" borderId="3" xfId="1" applyNumberFormat="1" applyFont="1" applyBorder="1" applyAlignment="1">
      <alignment horizontal="center" wrapText="1"/>
    </xf>
    <xf numFmtId="0" fontId="13" fillId="0" borderId="0" xfId="1" applyFont="1" applyAlignment="1">
      <alignment vertical="center"/>
    </xf>
    <xf numFmtId="49" fontId="14" fillId="0" borderId="0" xfId="1" applyNumberFormat="1" applyFont="1" applyAlignment="1">
      <alignment horizontal="left" vertical="center"/>
    </xf>
    <xf numFmtId="49" fontId="14" fillId="0" borderId="0" xfId="1" applyNumberFormat="1" applyFont="1" applyAlignment="1">
      <alignment horizontal="left" vertical="center" indent="1"/>
    </xf>
    <xf numFmtId="0" fontId="14" fillId="0" borderId="0" xfId="1" applyFont="1" applyAlignment="1">
      <alignment horizontal="left" vertical="center" indent="1"/>
    </xf>
    <xf numFmtId="0" fontId="4" fillId="0" borderId="1" xfId="1" applyFont="1" applyBorder="1" applyAlignment="1">
      <alignment horizontal="right" vertical="top"/>
    </xf>
    <xf numFmtId="0" fontId="14" fillId="0" borderId="0" xfId="1" applyFont="1" applyBorder="1" applyAlignment="1">
      <alignment horizontal="right" vertical="center"/>
    </xf>
    <xf numFmtId="0" fontId="15" fillId="0" borderId="5" xfId="1" applyFont="1" applyBorder="1" applyAlignment="1">
      <alignment horizontal="center" vertical="center" wrapText="1"/>
    </xf>
    <xf numFmtId="0" fontId="1" fillId="0" borderId="5" xfId="1" applyBorder="1"/>
    <xf numFmtId="0" fontId="4" fillId="0" borderId="5" xfId="1" applyFont="1" applyBorder="1" applyAlignment="1">
      <alignment vertical="center" wrapText="1"/>
    </xf>
    <xf numFmtId="49" fontId="6" fillId="0" borderId="5" xfId="1" applyNumberFormat="1" applyFont="1" applyFill="1" applyBorder="1" applyAlignment="1" applyProtection="1">
      <alignment horizontal="center" vertical="center" wrapText="1"/>
    </xf>
    <xf numFmtId="164" fontId="6" fillId="2" borderId="5" xfId="1" applyNumberFormat="1" applyFont="1" applyFill="1" applyBorder="1" applyAlignment="1" applyProtection="1">
      <alignment horizontal="center" vertical="center" wrapText="1"/>
    </xf>
    <xf numFmtId="0" fontId="4" fillId="0" borderId="5" xfId="1" applyFont="1" applyBorder="1" applyAlignment="1">
      <alignment horizontal="left" vertical="center" wrapText="1" indent="1"/>
    </xf>
    <xf numFmtId="49" fontId="6" fillId="0" borderId="5" xfId="1" applyNumberFormat="1" applyFont="1" applyBorder="1" applyAlignment="1" applyProtection="1">
      <alignment horizontal="center" vertical="center" wrapText="1"/>
      <protection locked="0"/>
    </xf>
    <xf numFmtId="49" fontId="6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1" applyFont="1" applyBorder="1" applyAlignment="1">
      <alignment horizontal="left" vertical="center" wrapText="1" indent="2"/>
    </xf>
    <xf numFmtId="0" fontId="14" fillId="0" borderId="0" xfId="1" applyFont="1" applyAlignment="1">
      <alignment vertical="center"/>
    </xf>
    <xf numFmtId="49" fontId="14" fillId="0" borderId="0" xfId="1" applyNumberFormat="1" applyFont="1" applyAlignment="1">
      <alignment vertical="center"/>
    </xf>
    <xf numFmtId="0" fontId="15" fillId="0" borderId="0" xfId="1" applyFont="1" applyAlignment="1">
      <alignment horizontal="right"/>
    </xf>
    <xf numFmtId="0" fontId="15" fillId="0" borderId="0" xfId="1" applyFont="1" applyAlignment="1">
      <alignment horizontal="right"/>
    </xf>
    <xf numFmtId="0" fontId="4" fillId="0" borderId="0" xfId="1" applyFont="1" applyBorder="1" applyAlignment="1">
      <alignment horizontal="left" vertical="center" wrapText="1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0" xfId="1" applyFont="1" applyBorder="1" applyAlignment="1">
      <alignment horizontal="left" vertical="center" wrapText="1"/>
    </xf>
    <xf numFmtId="0" fontId="3" fillId="0" borderId="5" xfId="1" applyFont="1" applyBorder="1" applyAlignment="1" applyProtection="1">
      <alignment horizontal="center" vertical="center" wrapText="1"/>
      <protection locked="0"/>
    </xf>
    <xf numFmtId="0" fontId="4" fillId="0" borderId="0" xfId="1" applyFont="1" applyAlignment="1">
      <alignment vertical="center" wrapText="1"/>
    </xf>
    <xf numFmtId="164" fontId="3" fillId="0" borderId="0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Border="1"/>
    <xf numFmtId="0" fontId="15" fillId="0" borderId="5" xfId="1" applyFont="1" applyBorder="1" applyAlignment="1">
      <alignment horizontal="left"/>
    </xf>
    <xf numFmtId="0" fontId="4" fillId="0" borderId="5" xfId="1" applyFont="1" applyBorder="1" applyAlignment="1">
      <alignment horizontal="center" vertical="center"/>
    </xf>
    <xf numFmtId="0" fontId="3" fillId="0" borderId="5" xfId="1" applyFont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15" fillId="0" borderId="0" xfId="1" applyFont="1" applyBorder="1" applyAlignment="1">
      <alignment horizontal="left"/>
    </xf>
    <xf numFmtId="49" fontId="14" fillId="0" borderId="0" xfId="1" applyNumberFormat="1" applyFont="1" applyAlignment="1">
      <alignment horizontal="justify" vertical="center"/>
    </xf>
    <xf numFmtId="49" fontId="3" fillId="0" borderId="0" xfId="1" applyNumberFormat="1" applyFont="1" applyAlignment="1">
      <alignment horizontal="justify" vertical="center"/>
    </xf>
    <xf numFmtId="0" fontId="15" fillId="0" borderId="1" xfId="1" applyFont="1" applyBorder="1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49" fontId="15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Alignment="1"/>
    <xf numFmtId="0" fontId="1" fillId="0" borderId="1" xfId="1" applyBorder="1"/>
    <xf numFmtId="0" fontId="4" fillId="0" borderId="0" xfId="1" applyFont="1"/>
    <xf numFmtId="0" fontId="16" fillId="0" borderId="8" xfId="1" applyFont="1" applyBorder="1" applyAlignment="1">
      <alignment horizontal="center" vertical="top"/>
    </xf>
    <xf numFmtId="0" fontId="16" fillId="0" borderId="0" xfId="1" applyFont="1" applyAlignment="1">
      <alignment horizontal="center" vertical="top"/>
    </xf>
    <xf numFmtId="167" fontId="1" fillId="0" borderId="1" xfId="1" applyNumberFormat="1" applyBorder="1" applyAlignment="1" applyProtection="1">
      <alignment horizontal="center"/>
      <protection locked="0"/>
    </xf>
    <xf numFmtId="0" fontId="16" fillId="0" borderId="8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K49"/>
  <sheetViews>
    <sheetView tabSelected="1" topLeftCell="A36" workbookViewId="0"/>
  </sheetViews>
  <sheetFormatPr defaultRowHeight="15" x14ac:dyDescent="0.25"/>
  <cols>
    <col min="1" max="1" width="1.28515625" style="1" customWidth="1"/>
    <col min="2" max="2" width="32.42578125" style="1" customWidth="1"/>
    <col min="3" max="3" width="8" style="1" customWidth="1"/>
    <col min="4" max="4" width="14.85546875" style="1" customWidth="1"/>
    <col min="5" max="5" width="10" style="1" customWidth="1"/>
    <col min="6" max="6" width="9.140625" style="1" customWidth="1"/>
    <col min="7" max="7" width="11.7109375" style="1" customWidth="1"/>
    <col min="8" max="8" width="12" style="1" customWidth="1"/>
    <col min="9" max="9" width="15.7109375" style="1" customWidth="1"/>
    <col min="10" max="10" width="14.28515625" style="1" customWidth="1"/>
    <col min="11" max="11" width="15.28515625" style="1" customWidth="1"/>
    <col min="12" max="16384" width="9.140625" style="1"/>
  </cols>
  <sheetData>
    <row r="1" spans="2:11" ht="9" customHeight="1" x14ac:dyDescent="0.25"/>
    <row r="2" spans="2:11" ht="15.75" x14ac:dyDescent="0.25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</row>
    <row r="3" spans="2:11" x14ac:dyDescent="0.25">
      <c r="B3" s="3" t="s">
        <v>1</v>
      </c>
      <c r="C3" s="3"/>
      <c r="D3" s="3"/>
      <c r="I3" s="4" t="s">
        <v>2</v>
      </c>
      <c r="J3" s="4"/>
      <c r="K3" s="4"/>
    </row>
    <row r="4" spans="2:11" ht="88.5" customHeight="1" x14ac:dyDescent="0.25">
      <c r="B4" s="5" t="s">
        <v>3</v>
      </c>
      <c r="C4" s="6"/>
      <c r="D4" s="7"/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</row>
    <row r="5" spans="2:11" ht="12.95" customHeight="1" x14ac:dyDescent="0.25">
      <c r="B5" s="5">
        <v>1</v>
      </c>
      <c r="C5" s="6"/>
      <c r="D5" s="7"/>
      <c r="E5" s="8">
        <v>2</v>
      </c>
      <c r="F5" s="8"/>
      <c r="G5" s="8">
        <v>3</v>
      </c>
      <c r="H5" s="8">
        <v>4</v>
      </c>
      <c r="I5" s="8">
        <v>5</v>
      </c>
      <c r="J5" s="8">
        <v>6</v>
      </c>
      <c r="K5" s="8">
        <v>7</v>
      </c>
    </row>
    <row r="6" spans="2:11" ht="12.95" customHeight="1" x14ac:dyDescent="0.25">
      <c r="B6" s="9" t="s">
        <v>11</v>
      </c>
      <c r="C6" s="10"/>
      <c r="D6" s="11"/>
      <c r="E6" s="12">
        <v>1</v>
      </c>
      <c r="F6" s="12" t="s">
        <v>12</v>
      </c>
      <c r="G6" s="13"/>
      <c r="H6" s="14"/>
      <c r="I6" s="14"/>
      <c r="J6" s="14"/>
      <c r="K6" s="14"/>
    </row>
    <row r="7" spans="2:11" ht="23.25" customHeight="1" x14ac:dyDescent="0.25">
      <c r="B7" s="15" t="s">
        <v>13</v>
      </c>
      <c r="C7" s="16"/>
      <c r="D7" s="17"/>
      <c r="E7" s="18" t="s">
        <v>14</v>
      </c>
      <c r="F7" s="18" t="s">
        <v>15</v>
      </c>
      <c r="G7" s="13" t="s">
        <v>16</v>
      </c>
      <c r="H7" s="14"/>
      <c r="I7" s="14"/>
      <c r="J7" s="14"/>
      <c r="K7" s="14"/>
    </row>
    <row r="8" spans="2:11" ht="12.95" customHeight="1" x14ac:dyDescent="0.25">
      <c r="B8" s="19" t="s">
        <v>17</v>
      </c>
      <c r="C8" s="20"/>
      <c r="D8" s="21"/>
      <c r="E8" s="22" t="s">
        <v>18</v>
      </c>
      <c r="F8" s="22" t="s">
        <v>19</v>
      </c>
      <c r="G8" s="8"/>
      <c r="H8" s="14"/>
      <c r="I8" s="14"/>
      <c r="J8" s="14"/>
      <c r="K8" s="14"/>
    </row>
    <row r="9" spans="2:11" ht="12.95" customHeight="1" x14ac:dyDescent="0.25">
      <c r="B9" s="15" t="s">
        <v>20</v>
      </c>
      <c r="C9" s="16"/>
      <c r="D9" s="17"/>
      <c r="E9" s="18" t="s">
        <v>21</v>
      </c>
      <c r="F9" s="18" t="s">
        <v>22</v>
      </c>
      <c r="G9" s="13" t="s">
        <v>23</v>
      </c>
      <c r="H9" s="14"/>
      <c r="I9" s="14"/>
      <c r="J9" s="14"/>
      <c r="K9" s="14"/>
    </row>
    <row r="10" spans="2:11" ht="12.95" customHeight="1" x14ac:dyDescent="0.25">
      <c r="B10" s="19" t="s">
        <v>17</v>
      </c>
      <c r="C10" s="20"/>
      <c r="D10" s="21"/>
      <c r="E10" s="22" t="s">
        <v>24</v>
      </c>
      <c r="F10" s="22" t="s">
        <v>25</v>
      </c>
      <c r="G10" s="8"/>
      <c r="H10" s="14"/>
      <c r="I10" s="14"/>
      <c r="J10" s="14"/>
      <c r="K10" s="14"/>
    </row>
    <row r="11" spans="2:11" ht="12.95" customHeight="1" x14ac:dyDescent="0.25">
      <c r="B11" s="15" t="s">
        <v>26</v>
      </c>
      <c r="C11" s="16"/>
      <c r="D11" s="17"/>
      <c r="E11" s="18" t="s">
        <v>27</v>
      </c>
      <c r="F11" s="18" t="s">
        <v>28</v>
      </c>
      <c r="G11" s="13" t="s">
        <v>29</v>
      </c>
      <c r="H11" s="14"/>
      <c r="I11" s="14"/>
      <c r="J11" s="14"/>
      <c r="K11" s="14"/>
    </row>
    <row r="12" spans="2:11" ht="12.95" customHeight="1" x14ac:dyDescent="0.25">
      <c r="B12" s="19" t="s">
        <v>17</v>
      </c>
      <c r="C12" s="20"/>
      <c r="D12" s="21"/>
      <c r="E12" s="22" t="s">
        <v>30</v>
      </c>
      <c r="F12" s="22" t="s">
        <v>31</v>
      </c>
      <c r="G12" s="8"/>
      <c r="H12" s="14"/>
      <c r="I12" s="14"/>
      <c r="J12" s="14"/>
      <c r="K12" s="14"/>
    </row>
    <row r="13" spans="2:11" ht="12.95" customHeight="1" x14ac:dyDescent="0.25">
      <c r="B13" s="15" t="s">
        <v>32</v>
      </c>
      <c r="C13" s="16"/>
      <c r="D13" s="17"/>
      <c r="E13" s="18" t="s">
        <v>33</v>
      </c>
      <c r="F13" s="18" t="s">
        <v>34</v>
      </c>
      <c r="G13" s="13" t="s">
        <v>35</v>
      </c>
      <c r="H13" s="14"/>
      <c r="I13" s="14"/>
      <c r="J13" s="14"/>
      <c r="K13" s="14"/>
    </row>
    <row r="14" spans="2:11" ht="12.95" customHeight="1" x14ac:dyDescent="0.25">
      <c r="B14" s="19" t="s">
        <v>17</v>
      </c>
      <c r="C14" s="20"/>
      <c r="D14" s="21"/>
      <c r="E14" s="22" t="s">
        <v>36</v>
      </c>
      <c r="F14" s="22" t="s">
        <v>37</v>
      </c>
      <c r="G14" s="8"/>
      <c r="H14" s="14"/>
      <c r="I14" s="14"/>
      <c r="J14" s="14"/>
      <c r="K14" s="14"/>
    </row>
    <row r="15" spans="2:11" ht="12.95" customHeight="1" x14ac:dyDescent="0.25">
      <c r="B15" s="15" t="s">
        <v>38</v>
      </c>
      <c r="C15" s="16"/>
      <c r="D15" s="17"/>
      <c r="E15" s="18" t="s">
        <v>39</v>
      </c>
      <c r="F15" s="18" t="s">
        <v>40</v>
      </c>
      <c r="G15" s="13" t="s">
        <v>41</v>
      </c>
      <c r="H15" s="14"/>
      <c r="I15" s="14"/>
      <c r="J15" s="14"/>
      <c r="K15" s="14"/>
    </row>
    <row r="16" spans="2:11" ht="12.95" customHeight="1" x14ac:dyDescent="0.25">
      <c r="B16" s="19" t="s">
        <v>17</v>
      </c>
      <c r="C16" s="20"/>
      <c r="D16" s="21"/>
      <c r="E16" s="22" t="s">
        <v>42</v>
      </c>
      <c r="F16" s="22" t="s">
        <v>43</v>
      </c>
      <c r="G16" s="8"/>
      <c r="H16" s="14"/>
      <c r="I16" s="14"/>
      <c r="J16" s="14"/>
      <c r="K16" s="14"/>
    </row>
    <row r="17" spans="2:11" ht="12.95" customHeight="1" x14ac:dyDescent="0.25">
      <c r="B17" s="15" t="s">
        <v>44</v>
      </c>
      <c r="C17" s="16"/>
      <c r="D17" s="17"/>
      <c r="E17" s="18" t="s">
        <v>45</v>
      </c>
      <c r="F17" s="18" t="s">
        <v>46</v>
      </c>
      <c r="G17" s="13" t="s">
        <v>47</v>
      </c>
      <c r="H17" s="14"/>
      <c r="I17" s="14"/>
      <c r="J17" s="14"/>
      <c r="K17" s="14"/>
    </row>
    <row r="18" spans="2:11" ht="12.95" customHeight="1" x14ac:dyDescent="0.25">
      <c r="B18" s="19" t="s">
        <v>17</v>
      </c>
      <c r="C18" s="20"/>
      <c r="D18" s="21"/>
      <c r="E18" s="22" t="s">
        <v>48</v>
      </c>
      <c r="F18" s="22" t="s">
        <v>49</v>
      </c>
      <c r="G18" s="8"/>
      <c r="H18" s="14"/>
      <c r="I18" s="14"/>
      <c r="J18" s="14"/>
      <c r="K18" s="14"/>
    </row>
    <row r="19" spans="2:11" ht="24.75" customHeight="1" x14ac:dyDescent="0.25">
      <c r="B19" s="23" t="s">
        <v>50</v>
      </c>
      <c r="C19" s="24"/>
      <c r="D19" s="25"/>
      <c r="E19" s="18" t="s">
        <v>51</v>
      </c>
      <c r="F19" s="18" t="s">
        <v>52</v>
      </c>
      <c r="G19" s="13" t="s">
        <v>53</v>
      </c>
      <c r="H19" s="14"/>
      <c r="I19" s="14"/>
      <c r="J19" s="14"/>
      <c r="K19" s="14"/>
    </row>
    <row r="20" spans="2:11" x14ac:dyDescent="0.25">
      <c r="B20" s="26"/>
      <c r="C20" s="26"/>
      <c r="D20" s="26"/>
    </row>
    <row r="21" spans="2:11" x14ac:dyDescent="0.25">
      <c r="B21" s="27" t="s">
        <v>54</v>
      </c>
      <c r="C21" s="27"/>
      <c r="D21" s="27"/>
      <c r="I21" s="28" t="s">
        <v>55</v>
      </c>
      <c r="J21" s="28"/>
      <c r="K21" s="28"/>
    </row>
    <row r="22" spans="2:11" ht="3" customHeight="1" x14ac:dyDescent="0.25">
      <c r="B22" s="27"/>
      <c r="C22" s="27"/>
      <c r="D22" s="27"/>
      <c r="I22" s="29"/>
      <c r="J22" s="29"/>
      <c r="K22" s="29"/>
    </row>
    <row r="23" spans="2:11" ht="14.1" customHeight="1" x14ac:dyDescent="0.25">
      <c r="B23" s="30" t="s">
        <v>56</v>
      </c>
      <c r="C23" s="30"/>
      <c r="D23" s="30"/>
      <c r="E23" s="30"/>
      <c r="F23" s="30"/>
      <c r="G23" s="30"/>
      <c r="H23" s="30"/>
      <c r="I23" s="8" t="s">
        <v>4</v>
      </c>
      <c r="J23" s="8" t="s">
        <v>57</v>
      </c>
    </row>
    <row r="24" spans="2:11" ht="14.1" customHeight="1" x14ac:dyDescent="0.25">
      <c r="B24" s="31">
        <v>1</v>
      </c>
      <c r="C24" s="31"/>
      <c r="D24" s="31"/>
      <c r="E24" s="31"/>
      <c r="F24" s="31"/>
      <c r="G24" s="31"/>
      <c r="H24" s="31"/>
      <c r="I24" s="32">
        <v>2</v>
      </c>
      <c r="J24" s="32">
        <v>3</v>
      </c>
    </row>
    <row r="25" spans="2:11" ht="14.1" customHeight="1" x14ac:dyDescent="0.25">
      <c r="B25" s="33" t="s">
        <v>58</v>
      </c>
      <c r="C25" s="33"/>
      <c r="D25" s="33"/>
      <c r="E25" s="33"/>
      <c r="F25" s="33"/>
      <c r="G25" s="33"/>
      <c r="H25" s="33"/>
      <c r="I25" s="8">
        <v>1</v>
      </c>
      <c r="J25" s="14"/>
    </row>
    <row r="26" spans="2:11" ht="14.1" customHeight="1" x14ac:dyDescent="0.25">
      <c r="B26" s="34" t="s">
        <v>59</v>
      </c>
      <c r="C26" s="34"/>
      <c r="D26" s="34"/>
      <c r="E26" s="34"/>
      <c r="F26" s="34"/>
      <c r="G26" s="34"/>
      <c r="H26" s="34"/>
      <c r="I26" s="8">
        <v>2</v>
      </c>
      <c r="J26" s="14"/>
    </row>
    <row r="27" spans="2:11" ht="14.1" customHeight="1" x14ac:dyDescent="0.25">
      <c r="B27" s="34" t="s">
        <v>60</v>
      </c>
      <c r="C27" s="34"/>
      <c r="D27" s="34"/>
      <c r="E27" s="34"/>
      <c r="F27" s="34"/>
      <c r="G27" s="34"/>
      <c r="H27" s="34"/>
      <c r="I27" s="8">
        <v>3</v>
      </c>
      <c r="J27" s="14"/>
    </row>
    <row r="28" spans="2:11" ht="23.25" customHeight="1" x14ac:dyDescent="0.25">
      <c r="B28" s="34" t="s">
        <v>61</v>
      </c>
      <c r="C28" s="34"/>
      <c r="D28" s="34"/>
      <c r="E28" s="34"/>
      <c r="F28" s="34"/>
      <c r="G28" s="34"/>
      <c r="H28" s="34"/>
      <c r="I28" s="8">
        <v>4</v>
      </c>
      <c r="J28" s="14"/>
    </row>
    <row r="29" spans="2:11" ht="14.1" customHeight="1" x14ac:dyDescent="0.25">
      <c r="B29" s="34" t="s">
        <v>62</v>
      </c>
      <c r="C29" s="34"/>
      <c r="D29" s="34"/>
      <c r="E29" s="34"/>
      <c r="F29" s="34"/>
      <c r="G29" s="34"/>
      <c r="H29" s="34"/>
      <c r="I29" s="8">
        <v>5</v>
      </c>
      <c r="J29" s="14"/>
    </row>
    <row r="30" spans="2:11" ht="14.1" customHeight="1" x14ac:dyDescent="0.25">
      <c r="B30" s="34" t="s">
        <v>63</v>
      </c>
      <c r="C30" s="34"/>
      <c r="D30" s="34"/>
      <c r="E30" s="34"/>
      <c r="F30" s="34"/>
      <c r="G30" s="34"/>
      <c r="H30" s="34"/>
      <c r="I30" s="8">
        <v>6</v>
      </c>
      <c r="J30" s="14"/>
    </row>
    <row r="31" spans="2:11" ht="14.1" customHeight="1" x14ac:dyDescent="0.25">
      <c r="B31" s="35" t="s">
        <v>64</v>
      </c>
      <c r="C31" s="35"/>
      <c r="D31" s="35"/>
      <c r="E31" s="35"/>
      <c r="F31" s="35"/>
      <c r="G31" s="35"/>
      <c r="H31" s="35"/>
      <c r="I31" s="8">
        <v>7</v>
      </c>
      <c r="J31" s="14"/>
    </row>
    <row r="32" spans="2:11" ht="14.1" customHeight="1" x14ac:dyDescent="0.25">
      <c r="B32" s="34" t="s">
        <v>65</v>
      </c>
      <c r="C32" s="34"/>
      <c r="D32" s="34"/>
      <c r="E32" s="34"/>
      <c r="F32" s="34"/>
      <c r="G32" s="34"/>
      <c r="H32" s="34"/>
      <c r="I32" s="8">
        <v>8</v>
      </c>
      <c r="J32" s="14"/>
    </row>
    <row r="33" spans="2:11" ht="14.1" customHeight="1" x14ac:dyDescent="0.25">
      <c r="B33" s="36"/>
      <c r="C33" s="36"/>
      <c r="D33" s="36"/>
      <c r="E33" s="37"/>
      <c r="F33" s="37"/>
      <c r="G33" s="38"/>
    </row>
    <row r="34" spans="2:11" ht="14.1" customHeight="1" x14ac:dyDescent="0.25">
      <c r="B34" s="27" t="s">
        <v>66</v>
      </c>
      <c r="I34" s="39" t="s">
        <v>55</v>
      </c>
      <c r="J34" s="39"/>
      <c r="K34" s="39"/>
    </row>
    <row r="35" spans="2:11" ht="4.5" customHeight="1" x14ac:dyDescent="0.25">
      <c r="B35" s="27"/>
      <c r="I35" s="40"/>
      <c r="J35" s="40"/>
      <c r="K35" s="40"/>
    </row>
    <row r="36" spans="2:11" ht="14.1" customHeight="1" x14ac:dyDescent="0.25">
      <c r="B36" s="41" t="s">
        <v>67</v>
      </c>
      <c r="C36" s="41"/>
      <c r="D36" s="41"/>
      <c r="E36" s="42" t="s">
        <v>4</v>
      </c>
      <c r="F36" s="42" t="s">
        <v>5</v>
      </c>
      <c r="G36" s="41" t="s">
        <v>68</v>
      </c>
      <c r="H36" s="41"/>
      <c r="I36" s="41" t="s">
        <v>69</v>
      </c>
    </row>
    <row r="37" spans="2:11" ht="26.25" customHeight="1" x14ac:dyDescent="0.25">
      <c r="B37" s="41"/>
      <c r="C37" s="41"/>
      <c r="D37" s="41"/>
      <c r="E37" s="43"/>
      <c r="F37" s="43"/>
      <c r="G37" s="44" t="s">
        <v>70</v>
      </c>
      <c r="H37" s="44" t="s">
        <v>71</v>
      </c>
      <c r="I37" s="41"/>
    </row>
    <row r="38" spans="2:11" ht="14.1" customHeight="1" x14ac:dyDescent="0.25">
      <c r="B38" s="45">
        <v>1</v>
      </c>
      <c r="C38" s="46"/>
      <c r="D38" s="47"/>
      <c r="E38" s="48">
        <v>2</v>
      </c>
      <c r="F38" s="48"/>
      <c r="G38" s="44">
        <v>3</v>
      </c>
      <c r="H38" s="44">
        <v>4</v>
      </c>
      <c r="I38" s="44">
        <v>5</v>
      </c>
    </row>
    <row r="39" spans="2:11" ht="14.1" customHeight="1" x14ac:dyDescent="0.25">
      <c r="B39" s="49" t="s">
        <v>72</v>
      </c>
      <c r="C39" s="49"/>
      <c r="D39" s="49"/>
      <c r="E39" s="44">
        <v>1</v>
      </c>
      <c r="F39" s="44"/>
      <c r="G39" s="50"/>
      <c r="H39" s="50"/>
      <c r="I39" s="50"/>
    </row>
    <row r="40" spans="2:11" ht="14.1" customHeight="1" x14ac:dyDescent="0.25">
      <c r="B40" s="49" t="s">
        <v>73</v>
      </c>
      <c r="C40" s="49"/>
      <c r="D40" s="49"/>
      <c r="E40" s="44">
        <v>2</v>
      </c>
      <c r="F40" s="44"/>
      <c r="G40" s="50"/>
      <c r="H40" s="50"/>
      <c r="I40" s="50"/>
    </row>
    <row r="41" spans="2:11" ht="14.1" customHeight="1" x14ac:dyDescent="0.25">
      <c r="B41" s="49" t="s">
        <v>74</v>
      </c>
      <c r="C41" s="49"/>
      <c r="D41" s="49"/>
      <c r="E41" s="44">
        <v>3</v>
      </c>
      <c r="F41" s="44"/>
      <c r="G41" s="50"/>
      <c r="H41" s="50"/>
      <c r="I41" s="50"/>
    </row>
    <row r="42" spans="2:11" ht="14.1" customHeight="1" x14ac:dyDescent="0.25">
      <c r="B42" s="49" t="s">
        <v>75</v>
      </c>
      <c r="C42" s="49"/>
      <c r="D42" s="49"/>
      <c r="E42" s="44">
        <v>4</v>
      </c>
      <c r="F42" s="44"/>
      <c r="G42" s="50"/>
      <c r="H42" s="50"/>
      <c r="I42" s="50"/>
    </row>
    <row r="43" spans="2:11" ht="14.1" customHeight="1" x14ac:dyDescent="0.25">
      <c r="B43" s="49" t="s">
        <v>76</v>
      </c>
      <c r="C43" s="49"/>
      <c r="D43" s="49"/>
      <c r="E43" s="44">
        <v>5</v>
      </c>
      <c r="F43" s="44"/>
      <c r="G43" s="50"/>
      <c r="H43" s="50"/>
      <c r="I43" s="50"/>
    </row>
    <row r="44" spans="2:11" ht="14.1" customHeight="1" x14ac:dyDescent="0.25">
      <c r="B44" s="49" t="s">
        <v>77</v>
      </c>
      <c r="C44" s="49"/>
      <c r="D44" s="49"/>
      <c r="E44" s="44">
        <v>6</v>
      </c>
      <c r="F44" s="44"/>
      <c r="G44" s="50"/>
      <c r="H44" s="50"/>
      <c r="I44" s="50"/>
    </row>
    <row r="45" spans="2:11" ht="14.1" customHeight="1" x14ac:dyDescent="0.25">
      <c r="B45" s="49" t="s">
        <v>78</v>
      </c>
      <c r="C45" s="49"/>
      <c r="D45" s="49"/>
      <c r="E45" s="44">
        <v>7</v>
      </c>
      <c r="F45" s="44"/>
      <c r="G45" s="50"/>
      <c r="H45" s="50"/>
      <c r="I45" s="50"/>
    </row>
    <row r="46" spans="2:11" ht="14.1" customHeight="1" x14ac:dyDescent="0.25">
      <c r="B46" s="49" t="s">
        <v>79</v>
      </c>
      <c r="C46" s="49"/>
      <c r="D46" s="49"/>
      <c r="E46" s="44">
        <v>8</v>
      </c>
      <c r="F46" s="44"/>
      <c r="G46" s="50"/>
      <c r="H46" s="50"/>
      <c r="I46" s="50"/>
    </row>
    <row r="47" spans="2:11" ht="14.1" customHeight="1" x14ac:dyDescent="0.25">
      <c r="B47" s="49" t="s">
        <v>80</v>
      </c>
      <c r="C47" s="49"/>
      <c r="D47" s="49"/>
      <c r="E47" s="44">
        <v>9</v>
      </c>
      <c r="F47" s="44"/>
      <c r="G47" s="50"/>
      <c r="H47" s="50"/>
      <c r="I47" s="50"/>
    </row>
    <row r="48" spans="2:11" ht="14.1" customHeight="1" x14ac:dyDescent="0.25">
      <c r="B48" s="49" t="s">
        <v>81</v>
      </c>
      <c r="C48" s="49"/>
      <c r="D48" s="49"/>
      <c r="E48" s="44">
        <v>10</v>
      </c>
      <c r="F48" s="44"/>
      <c r="G48" s="51">
        <f>SUM(G39:G47)</f>
        <v>0</v>
      </c>
      <c r="H48" s="51">
        <f>SUM(H39:H47)</f>
        <v>0</v>
      </c>
      <c r="I48" s="51">
        <f>SUM(I39:I47)</f>
        <v>0</v>
      </c>
    </row>
    <row r="49" spans="2:7" ht="14.1" customHeight="1" x14ac:dyDescent="0.25">
      <c r="B49" s="52"/>
      <c r="C49" s="53"/>
      <c r="D49" s="54"/>
      <c r="E49" s="54"/>
      <c r="F49" s="54"/>
      <c r="G49" s="54"/>
    </row>
  </sheetData>
  <mergeCells count="46">
    <mergeCell ref="B45:D45"/>
    <mergeCell ref="B46:D46"/>
    <mergeCell ref="B47:D47"/>
    <mergeCell ref="B48:D48"/>
    <mergeCell ref="B39:D39"/>
    <mergeCell ref="B40:D40"/>
    <mergeCell ref="B41:D41"/>
    <mergeCell ref="B42:D42"/>
    <mergeCell ref="B43:D43"/>
    <mergeCell ref="B44:D44"/>
    <mergeCell ref="B36:D37"/>
    <mergeCell ref="E36:E37"/>
    <mergeCell ref="F36:F37"/>
    <mergeCell ref="G36:H36"/>
    <mergeCell ref="I36:I37"/>
    <mergeCell ref="B38:D38"/>
    <mergeCell ref="B28:H28"/>
    <mergeCell ref="B29:H29"/>
    <mergeCell ref="B30:H30"/>
    <mergeCell ref="B31:H31"/>
    <mergeCell ref="B32:H32"/>
    <mergeCell ref="I34:K34"/>
    <mergeCell ref="I21:K21"/>
    <mergeCell ref="B23:H23"/>
    <mergeCell ref="B24:H24"/>
    <mergeCell ref="B25:H25"/>
    <mergeCell ref="B26:H26"/>
    <mergeCell ref="B27:H27"/>
    <mergeCell ref="B14:D14"/>
    <mergeCell ref="B15:D15"/>
    <mergeCell ref="B16:D16"/>
    <mergeCell ref="B17:D17"/>
    <mergeCell ref="B18:D18"/>
    <mergeCell ref="B19:D19"/>
    <mergeCell ref="B8:D8"/>
    <mergeCell ref="B9:D9"/>
    <mergeCell ref="B10:D10"/>
    <mergeCell ref="B11:D11"/>
    <mergeCell ref="B12:D12"/>
    <mergeCell ref="B13:D13"/>
    <mergeCell ref="B2:K2"/>
    <mergeCell ref="I3:K3"/>
    <mergeCell ref="B4:D4"/>
    <mergeCell ref="B5:D5"/>
    <mergeCell ref="B6:D6"/>
    <mergeCell ref="B7:D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M20"/>
  <sheetViews>
    <sheetView workbookViewId="0"/>
  </sheetViews>
  <sheetFormatPr defaultRowHeight="15" x14ac:dyDescent="0.25"/>
  <cols>
    <col min="1" max="1" width="1.28515625" style="1" customWidth="1"/>
    <col min="2" max="2" width="32.42578125" style="1" customWidth="1"/>
    <col min="3" max="3" width="8" style="1" customWidth="1"/>
    <col min="4" max="4" width="14.85546875" style="1" customWidth="1"/>
    <col min="5" max="5" width="10" style="1" customWidth="1"/>
    <col min="6" max="6" width="9.140625" style="1" customWidth="1"/>
    <col min="7" max="7" width="11.7109375" style="1" customWidth="1"/>
    <col min="8" max="8" width="12" style="1" customWidth="1"/>
    <col min="9" max="9" width="15.7109375" style="1" customWidth="1"/>
    <col min="10" max="10" width="14.28515625" style="1" customWidth="1"/>
    <col min="11" max="11" width="15.28515625" style="1" customWidth="1"/>
    <col min="12" max="12" width="16.28515625" style="1" customWidth="1"/>
    <col min="13" max="256" width="9.140625" style="1"/>
    <col min="257" max="257" width="1.28515625" style="1" customWidth="1"/>
    <col min="258" max="258" width="32.42578125" style="1" customWidth="1"/>
    <col min="259" max="259" width="8" style="1" customWidth="1"/>
    <col min="260" max="260" width="14.85546875" style="1" customWidth="1"/>
    <col min="261" max="261" width="10" style="1" customWidth="1"/>
    <col min="262" max="262" width="9.140625" style="1" customWidth="1"/>
    <col min="263" max="263" width="11.7109375" style="1" customWidth="1"/>
    <col min="264" max="264" width="12" style="1" customWidth="1"/>
    <col min="265" max="265" width="15.7109375" style="1" customWidth="1"/>
    <col min="266" max="266" width="14.28515625" style="1" customWidth="1"/>
    <col min="267" max="267" width="15.28515625" style="1" customWidth="1"/>
    <col min="268" max="268" width="16.28515625" style="1" customWidth="1"/>
    <col min="269" max="512" width="9.140625" style="1"/>
    <col min="513" max="513" width="1.28515625" style="1" customWidth="1"/>
    <col min="514" max="514" width="32.42578125" style="1" customWidth="1"/>
    <col min="515" max="515" width="8" style="1" customWidth="1"/>
    <col min="516" max="516" width="14.85546875" style="1" customWidth="1"/>
    <col min="517" max="517" width="10" style="1" customWidth="1"/>
    <col min="518" max="518" width="9.140625" style="1" customWidth="1"/>
    <col min="519" max="519" width="11.7109375" style="1" customWidth="1"/>
    <col min="520" max="520" width="12" style="1" customWidth="1"/>
    <col min="521" max="521" width="15.7109375" style="1" customWidth="1"/>
    <col min="522" max="522" width="14.28515625" style="1" customWidth="1"/>
    <col min="523" max="523" width="15.28515625" style="1" customWidth="1"/>
    <col min="524" max="524" width="16.28515625" style="1" customWidth="1"/>
    <col min="525" max="768" width="9.140625" style="1"/>
    <col min="769" max="769" width="1.28515625" style="1" customWidth="1"/>
    <col min="770" max="770" width="32.42578125" style="1" customWidth="1"/>
    <col min="771" max="771" width="8" style="1" customWidth="1"/>
    <col min="772" max="772" width="14.85546875" style="1" customWidth="1"/>
    <col min="773" max="773" width="10" style="1" customWidth="1"/>
    <col min="774" max="774" width="9.140625" style="1" customWidth="1"/>
    <col min="775" max="775" width="11.7109375" style="1" customWidth="1"/>
    <col min="776" max="776" width="12" style="1" customWidth="1"/>
    <col min="777" max="777" width="15.7109375" style="1" customWidth="1"/>
    <col min="778" max="778" width="14.28515625" style="1" customWidth="1"/>
    <col min="779" max="779" width="15.28515625" style="1" customWidth="1"/>
    <col min="780" max="780" width="16.28515625" style="1" customWidth="1"/>
    <col min="781" max="1024" width="9.140625" style="1"/>
    <col min="1025" max="1025" width="1.28515625" style="1" customWidth="1"/>
    <col min="1026" max="1026" width="32.42578125" style="1" customWidth="1"/>
    <col min="1027" max="1027" width="8" style="1" customWidth="1"/>
    <col min="1028" max="1028" width="14.85546875" style="1" customWidth="1"/>
    <col min="1029" max="1029" width="10" style="1" customWidth="1"/>
    <col min="1030" max="1030" width="9.140625" style="1" customWidth="1"/>
    <col min="1031" max="1031" width="11.7109375" style="1" customWidth="1"/>
    <col min="1032" max="1032" width="12" style="1" customWidth="1"/>
    <col min="1033" max="1033" width="15.7109375" style="1" customWidth="1"/>
    <col min="1034" max="1034" width="14.28515625" style="1" customWidth="1"/>
    <col min="1035" max="1035" width="15.28515625" style="1" customWidth="1"/>
    <col min="1036" max="1036" width="16.28515625" style="1" customWidth="1"/>
    <col min="1037" max="1280" width="9.140625" style="1"/>
    <col min="1281" max="1281" width="1.28515625" style="1" customWidth="1"/>
    <col min="1282" max="1282" width="32.42578125" style="1" customWidth="1"/>
    <col min="1283" max="1283" width="8" style="1" customWidth="1"/>
    <col min="1284" max="1284" width="14.85546875" style="1" customWidth="1"/>
    <col min="1285" max="1285" width="10" style="1" customWidth="1"/>
    <col min="1286" max="1286" width="9.140625" style="1" customWidth="1"/>
    <col min="1287" max="1287" width="11.7109375" style="1" customWidth="1"/>
    <col min="1288" max="1288" width="12" style="1" customWidth="1"/>
    <col min="1289" max="1289" width="15.7109375" style="1" customWidth="1"/>
    <col min="1290" max="1290" width="14.28515625" style="1" customWidth="1"/>
    <col min="1291" max="1291" width="15.28515625" style="1" customWidth="1"/>
    <col min="1292" max="1292" width="16.28515625" style="1" customWidth="1"/>
    <col min="1293" max="1536" width="9.140625" style="1"/>
    <col min="1537" max="1537" width="1.28515625" style="1" customWidth="1"/>
    <col min="1538" max="1538" width="32.42578125" style="1" customWidth="1"/>
    <col min="1539" max="1539" width="8" style="1" customWidth="1"/>
    <col min="1540" max="1540" width="14.85546875" style="1" customWidth="1"/>
    <col min="1541" max="1541" width="10" style="1" customWidth="1"/>
    <col min="1542" max="1542" width="9.140625" style="1" customWidth="1"/>
    <col min="1543" max="1543" width="11.7109375" style="1" customWidth="1"/>
    <col min="1544" max="1544" width="12" style="1" customWidth="1"/>
    <col min="1545" max="1545" width="15.7109375" style="1" customWidth="1"/>
    <col min="1546" max="1546" width="14.28515625" style="1" customWidth="1"/>
    <col min="1547" max="1547" width="15.28515625" style="1" customWidth="1"/>
    <col min="1548" max="1548" width="16.28515625" style="1" customWidth="1"/>
    <col min="1549" max="1792" width="9.140625" style="1"/>
    <col min="1793" max="1793" width="1.28515625" style="1" customWidth="1"/>
    <col min="1794" max="1794" width="32.42578125" style="1" customWidth="1"/>
    <col min="1795" max="1795" width="8" style="1" customWidth="1"/>
    <col min="1796" max="1796" width="14.85546875" style="1" customWidth="1"/>
    <col min="1797" max="1797" width="10" style="1" customWidth="1"/>
    <col min="1798" max="1798" width="9.140625" style="1" customWidth="1"/>
    <col min="1799" max="1799" width="11.7109375" style="1" customWidth="1"/>
    <col min="1800" max="1800" width="12" style="1" customWidth="1"/>
    <col min="1801" max="1801" width="15.7109375" style="1" customWidth="1"/>
    <col min="1802" max="1802" width="14.28515625" style="1" customWidth="1"/>
    <col min="1803" max="1803" width="15.28515625" style="1" customWidth="1"/>
    <col min="1804" max="1804" width="16.28515625" style="1" customWidth="1"/>
    <col min="1805" max="2048" width="9.140625" style="1"/>
    <col min="2049" max="2049" width="1.28515625" style="1" customWidth="1"/>
    <col min="2050" max="2050" width="32.42578125" style="1" customWidth="1"/>
    <col min="2051" max="2051" width="8" style="1" customWidth="1"/>
    <col min="2052" max="2052" width="14.85546875" style="1" customWidth="1"/>
    <col min="2053" max="2053" width="10" style="1" customWidth="1"/>
    <col min="2054" max="2054" width="9.140625" style="1" customWidth="1"/>
    <col min="2055" max="2055" width="11.7109375" style="1" customWidth="1"/>
    <col min="2056" max="2056" width="12" style="1" customWidth="1"/>
    <col min="2057" max="2057" width="15.7109375" style="1" customWidth="1"/>
    <col min="2058" max="2058" width="14.28515625" style="1" customWidth="1"/>
    <col min="2059" max="2059" width="15.28515625" style="1" customWidth="1"/>
    <col min="2060" max="2060" width="16.28515625" style="1" customWidth="1"/>
    <col min="2061" max="2304" width="9.140625" style="1"/>
    <col min="2305" max="2305" width="1.28515625" style="1" customWidth="1"/>
    <col min="2306" max="2306" width="32.42578125" style="1" customWidth="1"/>
    <col min="2307" max="2307" width="8" style="1" customWidth="1"/>
    <col min="2308" max="2308" width="14.85546875" style="1" customWidth="1"/>
    <col min="2309" max="2309" width="10" style="1" customWidth="1"/>
    <col min="2310" max="2310" width="9.140625" style="1" customWidth="1"/>
    <col min="2311" max="2311" width="11.7109375" style="1" customWidth="1"/>
    <col min="2312" max="2312" width="12" style="1" customWidth="1"/>
    <col min="2313" max="2313" width="15.7109375" style="1" customWidth="1"/>
    <col min="2314" max="2314" width="14.28515625" style="1" customWidth="1"/>
    <col min="2315" max="2315" width="15.28515625" style="1" customWidth="1"/>
    <col min="2316" max="2316" width="16.28515625" style="1" customWidth="1"/>
    <col min="2317" max="2560" width="9.140625" style="1"/>
    <col min="2561" max="2561" width="1.28515625" style="1" customWidth="1"/>
    <col min="2562" max="2562" width="32.42578125" style="1" customWidth="1"/>
    <col min="2563" max="2563" width="8" style="1" customWidth="1"/>
    <col min="2564" max="2564" width="14.85546875" style="1" customWidth="1"/>
    <col min="2565" max="2565" width="10" style="1" customWidth="1"/>
    <col min="2566" max="2566" width="9.140625" style="1" customWidth="1"/>
    <col min="2567" max="2567" width="11.7109375" style="1" customWidth="1"/>
    <col min="2568" max="2568" width="12" style="1" customWidth="1"/>
    <col min="2569" max="2569" width="15.7109375" style="1" customWidth="1"/>
    <col min="2570" max="2570" width="14.28515625" style="1" customWidth="1"/>
    <col min="2571" max="2571" width="15.28515625" style="1" customWidth="1"/>
    <col min="2572" max="2572" width="16.28515625" style="1" customWidth="1"/>
    <col min="2573" max="2816" width="9.140625" style="1"/>
    <col min="2817" max="2817" width="1.28515625" style="1" customWidth="1"/>
    <col min="2818" max="2818" width="32.42578125" style="1" customWidth="1"/>
    <col min="2819" max="2819" width="8" style="1" customWidth="1"/>
    <col min="2820" max="2820" width="14.85546875" style="1" customWidth="1"/>
    <col min="2821" max="2821" width="10" style="1" customWidth="1"/>
    <col min="2822" max="2822" width="9.140625" style="1" customWidth="1"/>
    <col min="2823" max="2823" width="11.7109375" style="1" customWidth="1"/>
    <col min="2824" max="2824" width="12" style="1" customWidth="1"/>
    <col min="2825" max="2825" width="15.7109375" style="1" customWidth="1"/>
    <col min="2826" max="2826" width="14.28515625" style="1" customWidth="1"/>
    <col min="2827" max="2827" width="15.28515625" style="1" customWidth="1"/>
    <col min="2828" max="2828" width="16.28515625" style="1" customWidth="1"/>
    <col min="2829" max="3072" width="9.140625" style="1"/>
    <col min="3073" max="3073" width="1.28515625" style="1" customWidth="1"/>
    <col min="3074" max="3074" width="32.42578125" style="1" customWidth="1"/>
    <col min="3075" max="3075" width="8" style="1" customWidth="1"/>
    <col min="3076" max="3076" width="14.85546875" style="1" customWidth="1"/>
    <col min="3077" max="3077" width="10" style="1" customWidth="1"/>
    <col min="3078" max="3078" width="9.140625" style="1" customWidth="1"/>
    <col min="3079" max="3079" width="11.7109375" style="1" customWidth="1"/>
    <col min="3080" max="3080" width="12" style="1" customWidth="1"/>
    <col min="3081" max="3081" width="15.7109375" style="1" customWidth="1"/>
    <col min="3082" max="3082" width="14.28515625" style="1" customWidth="1"/>
    <col min="3083" max="3083" width="15.28515625" style="1" customWidth="1"/>
    <col min="3084" max="3084" width="16.28515625" style="1" customWidth="1"/>
    <col min="3085" max="3328" width="9.140625" style="1"/>
    <col min="3329" max="3329" width="1.28515625" style="1" customWidth="1"/>
    <col min="3330" max="3330" width="32.42578125" style="1" customWidth="1"/>
    <col min="3331" max="3331" width="8" style="1" customWidth="1"/>
    <col min="3332" max="3332" width="14.85546875" style="1" customWidth="1"/>
    <col min="3333" max="3333" width="10" style="1" customWidth="1"/>
    <col min="3334" max="3334" width="9.140625" style="1" customWidth="1"/>
    <col min="3335" max="3335" width="11.7109375" style="1" customWidth="1"/>
    <col min="3336" max="3336" width="12" style="1" customWidth="1"/>
    <col min="3337" max="3337" width="15.7109375" style="1" customWidth="1"/>
    <col min="3338" max="3338" width="14.28515625" style="1" customWidth="1"/>
    <col min="3339" max="3339" width="15.28515625" style="1" customWidth="1"/>
    <col min="3340" max="3340" width="16.28515625" style="1" customWidth="1"/>
    <col min="3341" max="3584" width="9.140625" style="1"/>
    <col min="3585" max="3585" width="1.28515625" style="1" customWidth="1"/>
    <col min="3586" max="3586" width="32.42578125" style="1" customWidth="1"/>
    <col min="3587" max="3587" width="8" style="1" customWidth="1"/>
    <col min="3588" max="3588" width="14.85546875" style="1" customWidth="1"/>
    <col min="3589" max="3589" width="10" style="1" customWidth="1"/>
    <col min="3590" max="3590" width="9.140625" style="1" customWidth="1"/>
    <col min="3591" max="3591" width="11.7109375" style="1" customWidth="1"/>
    <col min="3592" max="3592" width="12" style="1" customWidth="1"/>
    <col min="3593" max="3593" width="15.7109375" style="1" customWidth="1"/>
    <col min="3594" max="3594" width="14.28515625" style="1" customWidth="1"/>
    <col min="3595" max="3595" width="15.28515625" style="1" customWidth="1"/>
    <col min="3596" max="3596" width="16.28515625" style="1" customWidth="1"/>
    <col min="3597" max="3840" width="9.140625" style="1"/>
    <col min="3841" max="3841" width="1.28515625" style="1" customWidth="1"/>
    <col min="3842" max="3842" width="32.42578125" style="1" customWidth="1"/>
    <col min="3843" max="3843" width="8" style="1" customWidth="1"/>
    <col min="3844" max="3844" width="14.85546875" style="1" customWidth="1"/>
    <col min="3845" max="3845" width="10" style="1" customWidth="1"/>
    <col min="3846" max="3846" width="9.140625" style="1" customWidth="1"/>
    <col min="3847" max="3847" width="11.7109375" style="1" customWidth="1"/>
    <col min="3848" max="3848" width="12" style="1" customWidth="1"/>
    <col min="3849" max="3849" width="15.7109375" style="1" customWidth="1"/>
    <col min="3850" max="3850" width="14.28515625" style="1" customWidth="1"/>
    <col min="3851" max="3851" width="15.28515625" style="1" customWidth="1"/>
    <col min="3852" max="3852" width="16.28515625" style="1" customWidth="1"/>
    <col min="3853" max="4096" width="9.140625" style="1"/>
    <col min="4097" max="4097" width="1.28515625" style="1" customWidth="1"/>
    <col min="4098" max="4098" width="32.42578125" style="1" customWidth="1"/>
    <col min="4099" max="4099" width="8" style="1" customWidth="1"/>
    <col min="4100" max="4100" width="14.85546875" style="1" customWidth="1"/>
    <col min="4101" max="4101" width="10" style="1" customWidth="1"/>
    <col min="4102" max="4102" width="9.140625" style="1" customWidth="1"/>
    <col min="4103" max="4103" width="11.7109375" style="1" customWidth="1"/>
    <col min="4104" max="4104" width="12" style="1" customWidth="1"/>
    <col min="4105" max="4105" width="15.7109375" style="1" customWidth="1"/>
    <col min="4106" max="4106" width="14.28515625" style="1" customWidth="1"/>
    <col min="4107" max="4107" width="15.28515625" style="1" customWidth="1"/>
    <col min="4108" max="4108" width="16.28515625" style="1" customWidth="1"/>
    <col min="4109" max="4352" width="9.140625" style="1"/>
    <col min="4353" max="4353" width="1.28515625" style="1" customWidth="1"/>
    <col min="4354" max="4354" width="32.42578125" style="1" customWidth="1"/>
    <col min="4355" max="4355" width="8" style="1" customWidth="1"/>
    <col min="4356" max="4356" width="14.85546875" style="1" customWidth="1"/>
    <col min="4357" max="4357" width="10" style="1" customWidth="1"/>
    <col min="4358" max="4358" width="9.140625" style="1" customWidth="1"/>
    <col min="4359" max="4359" width="11.7109375" style="1" customWidth="1"/>
    <col min="4360" max="4360" width="12" style="1" customWidth="1"/>
    <col min="4361" max="4361" width="15.7109375" style="1" customWidth="1"/>
    <col min="4362" max="4362" width="14.28515625" style="1" customWidth="1"/>
    <col min="4363" max="4363" width="15.28515625" style="1" customWidth="1"/>
    <col min="4364" max="4364" width="16.28515625" style="1" customWidth="1"/>
    <col min="4365" max="4608" width="9.140625" style="1"/>
    <col min="4609" max="4609" width="1.28515625" style="1" customWidth="1"/>
    <col min="4610" max="4610" width="32.42578125" style="1" customWidth="1"/>
    <col min="4611" max="4611" width="8" style="1" customWidth="1"/>
    <col min="4612" max="4612" width="14.85546875" style="1" customWidth="1"/>
    <col min="4613" max="4613" width="10" style="1" customWidth="1"/>
    <col min="4614" max="4614" width="9.140625" style="1" customWidth="1"/>
    <col min="4615" max="4615" width="11.7109375" style="1" customWidth="1"/>
    <col min="4616" max="4616" width="12" style="1" customWidth="1"/>
    <col min="4617" max="4617" width="15.7109375" style="1" customWidth="1"/>
    <col min="4618" max="4618" width="14.28515625" style="1" customWidth="1"/>
    <col min="4619" max="4619" width="15.28515625" style="1" customWidth="1"/>
    <col min="4620" max="4620" width="16.28515625" style="1" customWidth="1"/>
    <col min="4621" max="4864" width="9.140625" style="1"/>
    <col min="4865" max="4865" width="1.28515625" style="1" customWidth="1"/>
    <col min="4866" max="4866" width="32.42578125" style="1" customWidth="1"/>
    <col min="4867" max="4867" width="8" style="1" customWidth="1"/>
    <col min="4868" max="4868" width="14.85546875" style="1" customWidth="1"/>
    <col min="4869" max="4869" width="10" style="1" customWidth="1"/>
    <col min="4870" max="4870" width="9.140625" style="1" customWidth="1"/>
    <col min="4871" max="4871" width="11.7109375" style="1" customWidth="1"/>
    <col min="4872" max="4872" width="12" style="1" customWidth="1"/>
    <col min="4873" max="4873" width="15.7109375" style="1" customWidth="1"/>
    <col min="4874" max="4874" width="14.28515625" style="1" customWidth="1"/>
    <col min="4875" max="4875" width="15.28515625" style="1" customWidth="1"/>
    <col min="4876" max="4876" width="16.28515625" style="1" customWidth="1"/>
    <col min="4877" max="5120" width="9.140625" style="1"/>
    <col min="5121" max="5121" width="1.28515625" style="1" customWidth="1"/>
    <col min="5122" max="5122" width="32.42578125" style="1" customWidth="1"/>
    <col min="5123" max="5123" width="8" style="1" customWidth="1"/>
    <col min="5124" max="5124" width="14.85546875" style="1" customWidth="1"/>
    <col min="5125" max="5125" width="10" style="1" customWidth="1"/>
    <col min="5126" max="5126" width="9.140625" style="1" customWidth="1"/>
    <col min="5127" max="5127" width="11.7109375" style="1" customWidth="1"/>
    <col min="5128" max="5128" width="12" style="1" customWidth="1"/>
    <col min="5129" max="5129" width="15.7109375" style="1" customWidth="1"/>
    <col min="5130" max="5130" width="14.28515625" style="1" customWidth="1"/>
    <col min="5131" max="5131" width="15.28515625" style="1" customWidth="1"/>
    <col min="5132" max="5132" width="16.28515625" style="1" customWidth="1"/>
    <col min="5133" max="5376" width="9.140625" style="1"/>
    <col min="5377" max="5377" width="1.28515625" style="1" customWidth="1"/>
    <col min="5378" max="5378" width="32.42578125" style="1" customWidth="1"/>
    <col min="5379" max="5379" width="8" style="1" customWidth="1"/>
    <col min="5380" max="5380" width="14.85546875" style="1" customWidth="1"/>
    <col min="5381" max="5381" width="10" style="1" customWidth="1"/>
    <col min="5382" max="5382" width="9.140625" style="1" customWidth="1"/>
    <col min="5383" max="5383" width="11.7109375" style="1" customWidth="1"/>
    <col min="5384" max="5384" width="12" style="1" customWidth="1"/>
    <col min="5385" max="5385" width="15.7109375" style="1" customWidth="1"/>
    <col min="5386" max="5386" width="14.28515625" style="1" customWidth="1"/>
    <col min="5387" max="5387" width="15.28515625" style="1" customWidth="1"/>
    <col min="5388" max="5388" width="16.28515625" style="1" customWidth="1"/>
    <col min="5389" max="5632" width="9.140625" style="1"/>
    <col min="5633" max="5633" width="1.28515625" style="1" customWidth="1"/>
    <col min="5634" max="5634" width="32.42578125" style="1" customWidth="1"/>
    <col min="5635" max="5635" width="8" style="1" customWidth="1"/>
    <col min="5636" max="5636" width="14.85546875" style="1" customWidth="1"/>
    <col min="5637" max="5637" width="10" style="1" customWidth="1"/>
    <col min="5638" max="5638" width="9.140625" style="1" customWidth="1"/>
    <col min="5639" max="5639" width="11.7109375" style="1" customWidth="1"/>
    <col min="5640" max="5640" width="12" style="1" customWidth="1"/>
    <col min="5641" max="5641" width="15.7109375" style="1" customWidth="1"/>
    <col min="5642" max="5642" width="14.28515625" style="1" customWidth="1"/>
    <col min="5643" max="5643" width="15.28515625" style="1" customWidth="1"/>
    <col min="5644" max="5644" width="16.28515625" style="1" customWidth="1"/>
    <col min="5645" max="5888" width="9.140625" style="1"/>
    <col min="5889" max="5889" width="1.28515625" style="1" customWidth="1"/>
    <col min="5890" max="5890" width="32.42578125" style="1" customWidth="1"/>
    <col min="5891" max="5891" width="8" style="1" customWidth="1"/>
    <col min="5892" max="5892" width="14.85546875" style="1" customWidth="1"/>
    <col min="5893" max="5893" width="10" style="1" customWidth="1"/>
    <col min="5894" max="5894" width="9.140625" style="1" customWidth="1"/>
    <col min="5895" max="5895" width="11.7109375" style="1" customWidth="1"/>
    <col min="5896" max="5896" width="12" style="1" customWidth="1"/>
    <col min="5897" max="5897" width="15.7109375" style="1" customWidth="1"/>
    <col min="5898" max="5898" width="14.28515625" style="1" customWidth="1"/>
    <col min="5899" max="5899" width="15.28515625" style="1" customWidth="1"/>
    <col min="5900" max="5900" width="16.28515625" style="1" customWidth="1"/>
    <col min="5901" max="6144" width="9.140625" style="1"/>
    <col min="6145" max="6145" width="1.28515625" style="1" customWidth="1"/>
    <col min="6146" max="6146" width="32.42578125" style="1" customWidth="1"/>
    <col min="6147" max="6147" width="8" style="1" customWidth="1"/>
    <col min="6148" max="6148" width="14.85546875" style="1" customWidth="1"/>
    <col min="6149" max="6149" width="10" style="1" customWidth="1"/>
    <col min="6150" max="6150" width="9.140625" style="1" customWidth="1"/>
    <col min="6151" max="6151" width="11.7109375" style="1" customWidth="1"/>
    <col min="6152" max="6152" width="12" style="1" customWidth="1"/>
    <col min="6153" max="6153" width="15.7109375" style="1" customWidth="1"/>
    <col min="6154" max="6154" width="14.28515625" style="1" customWidth="1"/>
    <col min="6155" max="6155" width="15.28515625" style="1" customWidth="1"/>
    <col min="6156" max="6156" width="16.28515625" style="1" customWidth="1"/>
    <col min="6157" max="6400" width="9.140625" style="1"/>
    <col min="6401" max="6401" width="1.28515625" style="1" customWidth="1"/>
    <col min="6402" max="6402" width="32.42578125" style="1" customWidth="1"/>
    <col min="6403" max="6403" width="8" style="1" customWidth="1"/>
    <col min="6404" max="6404" width="14.85546875" style="1" customWidth="1"/>
    <col min="6405" max="6405" width="10" style="1" customWidth="1"/>
    <col min="6406" max="6406" width="9.140625" style="1" customWidth="1"/>
    <col min="6407" max="6407" width="11.7109375" style="1" customWidth="1"/>
    <col min="6408" max="6408" width="12" style="1" customWidth="1"/>
    <col min="6409" max="6409" width="15.7109375" style="1" customWidth="1"/>
    <col min="6410" max="6410" width="14.28515625" style="1" customWidth="1"/>
    <col min="6411" max="6411" width="15.28515625" style="1" customWidth="1"/>
    <col min="6412" max="6412" width="16.28515625" style="1" customWidth="1"/>
    <col min="6413" max="6656" width="9.140625" style="1"/>
    <col min="6657" max="6657" width="1.28515625" style="1" customWidth="1"/>
    <col min="6658" max="6658" width="32.42578125" style="1" customWidth="1"/>
    <col min="6659" max="6659" width="8" style="1" customWidth="1"/>
    <col min="6660" max="6660" width="14.85546875" style="1" customWidth="1"/>
    <col min="6661" max="6661" width="10" style="1" customWidth="1"/>
    <col min="6662" max="6662" width="9.140625" style="1" customWidth="1"/>
    <col min="6663" max="6663" width="11.7109375" style="1" customWidth="1"/>
    <col min="6664" max="6664" width="12" style="1" customWidth="1"/>
    <col min="6665" max="6665" width="15.7109375" style="1" customWidth="1"/>
    <col min="6666" max="6666" width="14.28515625" style="1" customWidth="1"/>
    <col min="6667" max="6667" width="15.28515625" style="1" customWidth="1"/>
    <col min="6668" max="6668" width="16.28515625" style="1" customWidth="1"/>
    <col min="6669" max="6912" width="9.140625" style="1"/>
    <col min="6913" max="6913" width="1.28515625" style="1" customWidth="1"/>
    <col min="6914" max="6914" width="32.42578125" style="1" customWidth="1"/>
    <col min="6915" max="6915" width="8" style="1" customWidth="1"/>
    <col min="6916" max="6916" width="14.85546875" style="1" customWidth="1"/>
    <col min="6917" max="6917" width="10" style="1" customWidth="1"/>
    <col min="6918" max="6918" width="9.140625" style="1" customWidth="1"/>
    <col min="6919" max="6919" width="11.7109375" style="1" customWidth="1"/>
    <col min="6920" max="6920" width="12" style="1" customWidth="1"/>
    <col min="6921" max="6921" width="15.7109375" style="1" customWidth="1"/>
    <col min="6922" max="6922" width="14.28515625" style="1" customWidth="1"/>
    <col min="6923" max="6923" width="15.28515625" style="1" customWidth="1"/>
    <col min="6924" max="6924" width="16.28515625" style="1" customWidth="1"/>
    <col min="6925" max="7168" width="9.140625" style="1"/>
    <col min="7169" max="7169" width="1.28515625" style="1" customWidth="1"/>
    <col min="7170" max="7170" width="32.42578125" style="1" customWidth="1"/>
    <col min="7171" max="7171" width="8" style="1" customWidth="1"/>
    <col min="7172" max="7172" width="14.85546875" style="1" customWidth="1"/>
    <col min="7173" max="7173" width="10" style="1" customWidth="1"/>
    <col min="7174" max="7174" width="9.140625" style="1" customWidth="1"/>
    <col min="7175" max="7175" width="11.7109375" style="1" customWidth="1"/>
    <col min="7176" max="7176" width="12" style="1" customWidth="1"/>
    <col min="7177" max="7177" width="15.7109375" style="1" customWidth="1"/>
    <col min="7178" max="7178" width="14.28515625" style="1" customWidth="1"/>
    <col min="7179" max="7179" width="15.28515625" style="1" customWidth="1"/>
    <col min="7180" max="7180" width="16.28515625" style="1" customWidth="1"/>
    <col min="7181" max="7424" width="9.140625" style="1"/>
    <col min="7425" max="7425" width="1.28515625" style="1" customWidth="1"/>
    <col min="7426" max="7426" width="32.42578125" style="1" customWidth="1"/>
    <col min="7427" max="7427" width="8" style="1" customWidth="1"/>
    <col min="7428" max="7428" width="14.85546875" style="1" customWidth="1"/>
    <col min="7429" max="7429" width="10" style="1" customWidth="1"/>
    <col min="7430" max="7430" width="9.140625" style="1" customWidth="1"/>
    <col min="7431" max="7431" width="11.7109375" style="1" customWidth="1"/>
    <col min="7432" max="7432" width="12" style="1" customWidth="1"/>
    <col min="7433" max="7433" width="15.7109375" style="1" customWidth="1"/>
    <col min="7434" max="7434" width="14.28515625" style="1" customWidth="1"/>
    <col min="7435" max="7435" width="15.28515625" style="1" customWidth="1"/>
    <col min="7436" max="7436" width="16.28515625" style="1" customWidth="1"/>
    <col min="7437" max="7680" width="9.140625" style="1"/>
    <col min="7681" max="7681" width="1.28515625" style="1" customWidth="1"/>
    <col min="7682" max="7682" width="32.42578125" style="1" customWidth="1"/>
    <col min="7683" max="7683" width="8" style="1" customWidth="1"/>
    <col min="7684" max="7684" width="14.85546875" style="1" customWidth="1"/>
    <col min="7685" max="7685" width="10" style="1" customWidth="1"/>
    <col min="7686" max="7686" width="9.140625" style="1" customWidth="1"/>
    <col min="7687" max="7687" width="11.7109375" style="1" customWidth="1"/>
    <col min="7688" max="7688" width="12" style="1" customWidth="1"/>
    <col min="7689" max="7689" width="15.7109375" style="1" customWidth="1"/>
    <col min="7690" max="7690" width="14.28515625" style="1" customWidth="1"/>
    <col min="7691" max="7691" width="15.28515625" style="1" customWidth="1"/>
    <col min="7692" max="7692" width="16.28515625" style="1" customWidth="1"/>
    <col min="7693" max="7936" width="9.140625" style="1"/>
    <col min="7937" max="7937" width="1.28515625" style="1" customWidth="1"/>
    <col min="7938" max="7938" width="32.42578125" style="1" customWidth="1"/>
    <col min="7939" max="7939" width="8" style="1" customWidth="1"/>
    <col min="7940" max="7940" width="14.85546875" style="1" customWidth="1"/>
    <col min="7941" max="7941" width="10" style="1" customWidth="1"/>
    <col min="7942" max="7942" width="9.140625" style="1" customWidth="1"/>
    <col min="7943" max="7943" width="11.7109375" style="1" customWidth="1"/>
    <col min="7944" max="7944" width="12" style="1" customWidth="1"/>
    <col min="7945" max="7945" width="15.7109375" style="1" customWidth="1"/>
    <col min="7946" max="7946" width="14.28515625" style="1" customWidth="1"/>
    <col min="7947" max="7947" width="15.28515625" style="1" customWidth="1"/>
    <col min="7948" max="7948" width="16.28515625" style="1" customWidth="1"/>
    <col min="7949" max="8192" width="9.140625" style="1"/>
    <col min="8193" max="8193" width="1.28515625" style="1" customWidth="1"/>
    <col min="8194" max="8194" width="32.42578125" style="1" customWidth="1"/>
    <col min="8195" max="8195" width="8" style="1" customWidth="1"/>
    <col min="8196" max="8196" width="14.85546875" style="1" customWidth="1"/>
    <col min="8197" max="8197" width="10" style="1" customWidth="1"/>
    <col min="8198" max="8198" width="9.140625" style="1" customWidth="1"/>
    <col min="8199" max="8199" width="11.7109375" style="1" customWidth="1"/>
    <col min="8200" max="8200" width="12" style="1" customWidth="1"/>
    <col min="8201" max="8201" width="15.7109375" style="1" customWidth="1"/>
    <col min="8202" max="8202" width="14.28515625" style="1" customWidth="1"/>
    <col min="8203" max="8203" width="15.28515625" style="1" customWidth="1"/>
    <col min="8204" max="8204" width="16.28515625" style="1" customWidth="1"/>
    <col min="8205" max="8448" width="9.140625" style="1"/>
    <col min="8449" max="8449" width="1.28515625" style="1" customWidth="1"/>
    <col min="8450" max="8450" width="32.42578125" style="1" customWidth="1"/>
    <col min="8451" max="8451" width="8" style="1" customWidth="1"/>
    <col min="8452" max="8452" width="14.85546875" style="1" customWidth="1"/>
    <col min="8453" max="8453" width="10" style="1" customWidth="1"/>
    <col min="8454" max="8454" width="9.140625" style="1" customWidth="1"/>
    <col min="8455" max="8455" width="11.7109375" style="1" customWidth="1"/>
    <col min="8456" max="8456" width="12" style="1" customWidth="1"/>
    <col min="8457" max="8457" width="15.7109375" style="1" customWidth="1"/>
    <col min="8458" max="8458" width="14.28515625" style="1" customWidth="1"/>
    <col min="8459" max="8459" width="15.28515625" style="1" customWidth="1"/>
    <col min="8460" max="8460" width="16.28515625" style="1" customWidth="1"/>
    <col min="8461" max="8704" width="9.140625" style="1"/>
    <col min="8705" max="8705" width="1.28515625" style="1" customWidth="1"/>
    <col min="8706" max="8706" width="32.42578125" style="1" customWidth="1"/>
    <col min="8707" max="8707" width="8" style="1" customWidth="1"/>
    <col min="8708" max="8708" width="14.85546875" style="1" customWidth="1"/>
    <col min="8709" max="8709" width="10" style="1" customWidth="1"/>
    <col min="8710" max="8710" width="9.140625" style="1" customWidth="1"/>
    <col min="8711" max="8711" width="11.7109375" style="1" customWidth="1"/>
    <col min="8712" max="8712" width="12" style="1" customWidth="1"/>
    <col min="8713" max="8713" width="15.7109375" style="1" customWidth="1"/>
    <col min="8714" max="8714" width="14.28515625" style="1" customWidth="1"/>
    <col min="8715" max="8715" width="15.28515625" style="1" customWidth="1"/>
    <col min="8716" max="8716" width="16.28515625" style="1" customWidth="1"/>
    <col min="8717" max="8960" width="9.140625" style="1"/>
    <col min="8961" max="8961" width="1.28515625" style="1" customWidth="1"/>
    <col min="8962" max="8962" width="32.42578125" style="1" customWidth="1"/>
    <col min="8963" max="8963" width="8" style="1" customWidth="1"/>
    <col min="8964" max="8964" width="14.85546875" style="1" customWidth="1"/>
    <col min="8965" max="8965" width="10" style="1" customWidth="1"/>
    <col min="8966" max="8966" width="9.140625" style="1" customWidth="1"/>
    <col min="8967" max="8967" width="11.7109375" style="1" customWidth="1"/>
    <col min="8968" max="8968" width="12" style="1" customWidth="1"/>
    <col min="8969" max="8969" width="15.7109375" style="1" customWidth="1"/>
    <col min="8970" max="8970" width="14.28515625" style="1" customWidth="1"/>
    <col min="8971" max="8971" width="15.28515625" style="1" customWidth="1"/>
    <col min="8972" max="8972" width="16.28515625" style="1" customWidth="1"/>
    <col min="8973" max="9216" width="9.140625" style="1"/>
    <col min="9217" max="9217" width="1.28515625" style="1" customWidth="1"/>
    <col min="9218" max="9218" width="32.42578125" style="1" customWidth="1"/>
    <col min="9219" max="9219" width="8" style="1" customWidth="1"/>
    <col min="9220" max="9220" width="14.85546875" style="1" customWidth="1"/>
    <col min="9221" max="9221" width="10" style="1" customWidth="1"/>
    <col min="9222" max="9222" width="9.140625" style="1" customWidth="1"/>
    <col min="9223" max="9223" width="11.7109375" style="1" customWidth="1"/>
    <col min="9224" max="9224" width="12" style="1" customWidth="1"/>
    <col min="9225" max="9225" width="15.7109375" style="1" customWidth="1"/>
    <col min="9226" max="9226" width="14.28515625" style="1" customWidth="1"/>
    <col min="9227" max="9227" width="15.28515625" style="1" customWidth="1"/>
    <col min="9228" max="9228" width="16.28515625" style="1" customWidth="1"/>
    <col min="9229" max="9472" width="9.140625" style="1"/>
    <col min="9473" max="9473" width="1.28515625" style="1" customWidth="1"/>
    <col min="9474" max="9474" width="32.42578125" style="1" customWidth="1"/>
    <col min="9475" max="9475" width="8" style="1" customWidth="1"/>
    <col min="9476" max="9476" width="14.85546875" style="1" customWidth="1"/>
    <col min="9477" max="9477" width="10" style="1" customWidth="1"/>
    <col min="9478" max="9478" width="9.140625" style="1" customWidth="1"/>
    <col min="9479" max="9479" width="11.7109375" style="1" customWidth="1"/>
    <col min="9480" max="9480" width="12" style="1" customWidth="1"/>
    <col min="9481" max="9481" width="15.7109375" style="1" customWidth="1"/>
    <col min="9482" max="9482" width="14.28515625" style="1" customWidth="1"/>
    <col min="9483" max="9483" width="15.28515625" style="1" customWidth="1"/>
    <col min="9484" max="9484" width="16.28515625" style="1" customWidth="1"/>
    <col min="9485" max="9728" width="9.140625" style="1"/>
    <col min="9729" max="9729" width="1.28515625" style="1" customWidth="1"/>
    <col min="9730" max="9730" width="32.42578125" style="1" customWidth="1"/>
    <col min="9731" max="9731" width="8" style="1" customWidth="1"/>
    <col min="9732" max="9732" width="14.85546875" style="1" customWidth="1"/>
    <col min="9733" max="9733" width="10" style="1" customWidth="1"/>
    <col min="9734" max="9734" width="9.140625" style="1" customWidth="1"/>
    <col min="9735" max="9735" width="11.7109375" style="1" customWidth="1"/>
    <col min="9736" max="9736" width="12" style="1" customWidth="1"/>
    <col min="9737" max="9737" width="15.7109375" style="1" customWidth="1"/>
    <col min="9738" max="9738" width="14.28515625" style="1" customWidth="1"/>
    <col min="9739" max="9739" width="15.28515625" style="1" customWidth="1"/>
    <col min="9740" max="9740" width="16.28515625" style="1" customWidth="1"/>
    <col min="9741" max="9984" width="9.140625" style="1"/>
    <col min="9985" max="9985" width="1.28515625" style="1" customWidth="1"/>
    <col min="9986" max="9986" width="32.42578125" style="1" customWidth="1"/>
    <col min="9987" max="9987" width="8" style="1" customWidth="1"/>
    <col min="9988" max="9988" width="14.85546875" style="1" customWidth="1"/>
    <col min="9989" max="9989" width="10" style="1" customWidth="1"/>
    <col min="9990" max="9990" width="9.140625" style="1" customWidth="1"/>
    <col min="9991" max="9991" width="11.7109375" style="1" customWidth="1"/>
    <col min="9992" max="9992" width="12" style="1" customWidth="1"/>
    <col min="9993" max="9993" width="15.7109375" style="1" customWidth="1"/>
    <col min="9994" max="9994" width="14.28515625" style="1" customWidth="1"/>
    <col min="9995" max="9995" width="15.28515625" style="1" customWidth="1"/>
    <col min="9996" max="9996" width="16.28515625" style="1" customWidth="1"/>
    <col min="9997" max="10240" width="9.140625" style="1"/>
    <col min="10241" max="10241" width="1.28515625" style="1" customWidth="1"/>
    <col min="10242" max="10242" width="32.42578125" style="1" customWidth="1"/>
    <col min="10243" max="10243" width="8" style="1" customWidth="1"/>
    <col min="10244" max="10244" width="14.85546875" style="1" customWidth="1"/>
    <col min="10245" max="10245" width="10" style="1" customWidth="1"/>
    <col min="10246" max="10246" width="9.140625" style="1" customWidth="1"/>
    <col min="10247" max="10247" width="11.7109375" style="1" customWidth="1"/>
    <col min="10248" max="10248" width="12" style="1" customWidth="1"/>
    <col min="10249" max="10249" width="15.7109375" style="1" customWidth="1"/>
    <col min="10250" max="10250" width="14.28515625" style="1" customWidth="1"/>
    <col min="10251" max="10251" width="15.28515625" style="1" customWidth="1"/>
    <col min="10252" max="10252" width="16.28515625" style="1" customWidth="1"/>
    <col min="10253" max="10496" width="9.140625" style="1"/>
    <col min="10497" max="10497" width="1.28515625" style="1" customWidth="1"/>
    <col min="10498" max="10498" width="32.42578125" style="1" customWidth="1"/>
    <col min="10499" max="10499" width="8" style="1" customWidth="1"/>
    <col min="10500" max="10500" width="14.85546875" style="1" customWidth="1"/>
    <col min="10501" max="10501" width="10" style="1" customWidth="1"/>
    <col min="10502" max="10502" width="9.140625" style="1" customWidth="1"/>
    <col min="10503" max="10503" width="11.7109375" style="1" customWidth="1"/>
    <col min="10504" max="10504" width="12" style="1" customWidth="1"/>
    <col min="10505" max="10505" width="15.7109375" style="1" customWidth="1"/>
    <col min="10506" max="10506" width="14.28515625" style="1" customWidth="1"/>
    <col min="10507" max="10507" width="15.28515625" style="1" customWidth="1"/>
    <col min="10508" max="10508" width="16.28515625" style="1" customWidth="1"/>
    <col min="10509" max="10752" width="9.140625" style="1"/>
    <col min="10753" max="10753" width="1.28515625" style="1" customWidth="1"/>
    <col min="10754" max="10754" width="32.42578125" style="1" customWidth="1"/>
    <col min="10755" max="10755" width="8" style="1" customWidth="1"/>
    <col min="10756" max="10756" width="14.85546875" style="1" customWidth="1"/>
    <col min="10757" max="10757" width="10" style="1" customWidth="1"/>
    <col min="10758" max="10758" width="9.140625" style="1" customWidth="1"/>
    <col min="10759" max="10759" width="11.7109375" style="1" customWidth="1"/>
    <col min="10760" max="10760" width="12" style="1" customWidth="1"/>
    <col min="10761" max="10761" width="15.7109375" style="1" customWidth="1"/>
    <col min="10762" max="10762" width="14.28515625" style="1" customWidth="1"/>
    <col min="10763" max="10763" width="15.28515625" style="1" customWidth="1"/>
    <col min="10764" max="10764" width="16.28515625" style="1" customWidth="1"/>
    <col min="10765" max="11008" width="9.140625" style="1"/>
    <col min="11009" max="11009" width="1.28515625" style="1" customWidth="1"/>
    <col min="11010" max="11010" width="32.42578125" style="1" customWidth="1"/>
    <col min="11011" max="11011" width="8" style="1" customWidth="1"/>
    <col min="11012" max="11012" width="14.85546875" style="1" customWidth="1"/>
    <col min="11013" max="11013" width="10" style="1" customWidth="1"/>
    <col min="11014" max="11014" width="9.140625" style="1" customWidth="1"/>
    <col min="11015" max="11015" width="11.7109375" style="1" customWidth="1"/>
    <col min="11016" max="11016" width="12" style="1" customWidth="1"/>
    <col min="11017" max="11017" width="15.7109375" style="1" customWidth="1"/>
    <col min="11018" max="11018" width="14.28515625" style="1" customWidth="1"/>
    <col min="11019" max="11019" width="15.28515625" style="1" customWidth="1"/>
    <col min="11020" max="11020" width="16.28515625" style="1" customWidth="1"/>
    <col min="11021" max="11264" width="9.140625" style="1"/>
    <col min="11265" max="11265" width="1.28515625" style="1" customWidth="1"/>
    <col min="11266" max="11266" width="32.42578125" style="1" customWidth="1"/>
    <col min="11267" max="11267" width="8" style="1" customWidth="1"/>
    <col min="11268" max="11268" width="14.85546875" style="1" customWidth="1"/>
    <col min="11269" max="11269" width="10" style="1" customWidth="1"/>
    <col min="11270" max="11270" width="9.140625" style="1" customWidth="1"/>
    <col min="11271" max="11271" width="11.7109375" style="1" customWidth="1"/>
    <col min="11272" max="11272" width="12" style="1" customWidth="1"/>
    <col min="11273" max="11273" width="15.7109375" style="1" customWidth="1"/>
    <col min="11274" max="11274" width="14.28515625" style="1" customWidth="1"/>
    <col min="11275" max="11275" width="15.28515625" style="1" customWidth="1"/>
    <col min="11276" max="11276" width="16.28515625" style="1" customWidth="1"/>
    <col min="11277" max="11520" width="9.140625" style="1"/>
    <col min="11521" max="11521" width="1.28515625" style="1" customWidth="1"/>
    <col min="11522" max="11522" width="32.42578125" style="1" customWidth="1"/>
    <col min="11523" max="11523" width="8" style="1" customWidth="1"/>
    <col min="11524" max="11524" width="14.85546875" style="1" customWidth="1"/>
    <col min="11525" max="11525" width="10" style="1" customWidth="1"/>
    <col min="11526" max="11526" width="9.140625" style="1" customWidth="1"/>
    <col min="11527" max="11527" width="11.7109375" style="1" customWidth="1"/>
    <col min="11528" max="11528" width="12" style="1" customWidth="1"/>
    <col min="11529" max="11529" width="15.7109375" style="1" customWidth="1"/>
    <col min="11530" max="11530" width="14.28515625" style="1" customWidth="1"/>
    <col min="11531" max="11531" width="15.28515625" style="1" customWidth="1"/>
    <col min="11532" max="11532" width="16.28515625" style="1" customWidth="1"/>
    <col min="11533" max="11776" width="9.140625" style="1"/>
    <col min="11777" max="11777" width="1.28515625" style="1" customWidth="1"/>
    <col min="11778" max="11778" width="32.42578125" style="1" customWidth="1"/>
    <col min="11779" max="11779" width="8" style="1" customWidth="1"/>
    <col min="11780" max="11780" width="14.85546875" style="1" customWidth="1"/>
    <col min="11781" max="11781" width="10" style="1" customWidth="1"/>
    <col min="11782" max="11782" width="9.140625" style="1" customWidth="1"/>
    <col min="11783" max="11783" width="11.7109375" style="1" customWidth="1"/>
    <col min="11784" max="11784" width="12" style="1" customWidth="1"/>
    <col min="11785" max="11785" width="15.7109375" style="1" customWidth="1"/>
    <col min="11786" max="11786" width="14.28515625" style="1" customWidth="1"/>
    <col min="11787" max="11787" width="15.28515625" style="1" customWidth="1"/>
    <col min="11788" max="11788" width="16.28515625" style="1" customWidth="1"/>
    <col min="11789" max="12032" width="9.140625" style="1"/>
    <col min="12033" max="12033" width="1.28515625" style="1" customWidth="1"/>
    <col min="12034" max="12034" width="32.42578125" style="1" customWidth="1"/>
    <col min="12035" max="12035" width="8" style="1" customWidth="1"/>
    <col min="12036" max="12036" width="14.85546875" style="1" customWidth="1"/>
    <col min="12037" max="12037" width="10" style="1" customWidth="1"/>
    <col min="12038" max="12038" width="9.140625" style="1" customWidth="1"/>
    <col min="12039" max="12039" width="11.7109375" style="1" customWidth="1"/>
    <col min="12040" max="12040" width="12" style="1" customWidth="1"/>
    <col min="12041" max="12041" width="15.7109375" style="1" customWidth="1"/>
    <col min="12042" max="12042" width="14.28515625" style="1" customWidth="1"/>
    <col min="12043" max="12043" width="15.28515625" style="1" customWidth="1"/>
    <col min="12044" max="12044" width="16.28515625" style="1" customWidth="1"/>
    <col min="12045" max="12288" width="9.140625" style="1"/>
    <col min="12289" max="12289" width="1.28515625" style="1" customWidth="1"/>
    <col min="12290" max="12290" width="32.42578125" style="1" customWidth="1"/>
    <col min="12291" max="12291" width="8" style="1" customWidth="1"/>
    <col min="12292" max="12292" width="14.85546875" style="1" customWidth="1"/>
    <col min="12293" max="12293" width="10" style="1" customWidth="1"/>
    <col min="12294" max="12294" width="9.140625" style="1" customWidth="1"/>
    <col min="12295" max="12295" width="11.7109375" style="1" customWidth="1"/>
    <col min="12296" max="12296" width="12" style="1" customWidth="1"/>
    <col min="12297" max="12297" width="15.7109375" style="1" customWidth="1"/>
    <col min="12298" max="12298" width="14.28515625" style="1" customWidth="1"/>
    <col min="12299" max="12299" width="15.28515625" style="1" customWidth="1"/>
    <col min="12300" max="12300" width="16.28515625" style="1" customWidth="1"/>
    <col min="12301" max="12544" width="9.140625" style="1"/>
    <col min="12545" max="12545" width="1.28515625" style="1" customWidth="1"/>
    <col min="12546" max="12546" width="32.42578125" style="1" customWidth="1"/>
    <col min="12547" max="12547" width="8" style="1" customWidth="1"/>
    <col min="12548" max="12548" width="14.85546875" style="1" customWidth="1"/>
    <col min="12549" max="12549" width="10" style="1" customWidth="1"/>
    <col min="12550" max="12550" width="9.140625" style="1" customWidth="1"/>
    <col min="12551" max="12551" width="11.7109375" style="1" customWidth="1"/>
    <col min="12552" max="12552" width="12" style="1" customWidth="1"/>
    <col min="12553" max="12553" width="15.7109375" style="1" customWidth="1"/>
    <col min="12554" max="12554" width="14.28515625" style="1" customWidth="1"/>
    <col min="12555" max="12555" width="15.28515625" style="1" customWidth="1"/>
    <col min="12556" max="12556" width="16.28515625" style="1" customWidth="1"/>
    <col min="12557" max="12800" width="9.140625" style="1"/>
    <col min="12801" max="12801" width="1.28515625" style="1" customWidth="1"/>
    <col min="12802" max="12802" width="32.42578125" style="1" customWidth="1"/>
    <col min="12803" max="12803" width="8" style="1" customWidth="1"/>
    <col min="12804" max="12804" width="14.85546875" style="1" customWidth="1"/>
    <col min="12805" max="12805" width="10" style="1" customWidth="1"/>
    <col min="12806" max="12806" width="9.140625" style="1" customWidth="1"/>
    <col min="12807" max="12807" width="11.7109375" style="1" customWidth="1"/>
    <col min="12808" max="12808" width="12" style="1" customWidth="1"/>
    <col min="12809" max="12809" width="15.7109375" style="1" customWidth="1"/>
    <col min="12810" max="12810" width="14.28515625" style="1" customWidth="1"/>
    <col min="12811" max="12811" width="15.28515625" style="1" customWidth="1"/>
    <col min="12812" max="12812" width="16.28515625" style="1" customWidth="1"/>
    <col min="12813" max="13056" width="9.140625" style="1"/>
    <col min="13057" max="13057" width="1.28515625" style="1" customWidth="1"/>
    <col min="13058" max="13058" width="32.42578125" style="1" customWidth="1"/>
    <col min="13059" max="13059" width="8" style="1" customWidth="1"/>
    <col min="13060" max="13060" width="14.85546875" style="1" customWidth="1"/>
    <col min="13061" max="13061" width="10" style="1" customWidth="1"/>
    <col min="13062" max="13062" width="9.140625" style="1" customWidth="1"/>
    <col min="13063" max="13063" width="11.7109375" style="1" customWidth="1"/>
    <col min="13064" max="13064" width="12" style="1" customWidth="1"/>
    <col min="13065" max="13065" width="15.7109375" style="1" customWidth="1"/>
    <col min="13066" max="13066" width="14.28515625" style="1" customWidth="1"/>
    <col min="13067" max="13067" width="15.28515625" style="1" customWidth="1"/>
    <col min="13068" max="13068" width="16.28515625" style="1" customWidth="1"/>
    <col min="13069" max="13312" width="9.140625" style="1"/>
    <col min="13313" max="13313" width="1.28515625" style="1" customWidth="1"/>
    <col min="13314" max="13314" width="32.42578125" style="1" customWidth="1"/>
    <col min="13315" max="13315" width="8" style="1" customWidth="1"/>
    <col min="13316" max="13316" width="14.85546875" style="1" customWidth="1"/>
    <col min="13317" max="13317" width="10" style="1" customWidth="1"/>
    <col min="13318" max="13318" width="9.140625" style="1" customWidth="1"/>
    <col min="13319" max="13319" width="11.7109375" style="1" customWidth="1"/>
    <col min="13320" max="13320" width="12" style="1" customWidth="1"/>
    <col min="13321" max="13321" width="15.7109375" style="1" customWidth="1"/>
    <col min="13322" max="13322" width="14.28515625" style="1" customWidth="1"/>
    <col min="13323" max="13323" width="15.28515625" style="1" customWidth="1"/>
    <col min="13324" max="13324" width="16.28515625" style="1" customWidth="1"/>
    <col min="13325" max="13568" width="9.140625" style="1"/>
    <col min="13569" max="13569" width="1.28515625" style="1" customWidth="1"/>
    <col min="13570" max="13570" width="32.42578125" style="1" customWidth="1"/>
    <col min="13571" max="13571" width="8" style="1" customWidth="1"/>
    <col min="13572" max="13572" width="14.85546875" style="1" customWidth="1"/>
    <col min="13573" max="13573" width="10" style="1" customWidth="1"/>
    <col min="13574" max="13574" width="9.140625" style="1" customWidth="1"/>
    <col min="13575" max="13575" width="11.7109375" style="1" customWidth="1"/>
    <col min="13576" max="13576" width="12" style="1" customWidth="1"/>
    <col min="13577" max="13577" width="15.7109375" style="1" customWidth="1"/>
    <col min="13578" max="13578" width="14.28515625" style="1" customWidth="1"/>
    <col min="13579" max="13579" width="15.28515625" style="1" customWidth="1"/>
    <col min="13580" max="13580" width="16.28515625" style="1" customWidth="1"/>
    <col min="13581" max="13824" width="9.140625" style="1"/>
    <col min="13825" max="13825" width="1.28515625" style="1" customWidth="1"/>
    <col min="13826" max="13826" width="32.42578125" style="1" customWidth="1"/>
    <col min="13827" max="13827" width="8" style="1" customWidth="1"/>
    <col min="13828" max="13828" width="14.85546875" style="1" customWidth="1"/>
    <col min="13829" max="13829" width="10" style="1" customWidth="1"/>
    <col min="13830" max="13830" width="9.140625" style="1" customWidth="1"/>
    <col min="13831" max="13831" width="11.7109375" style="1" customWidth="1"/>
    <col min="13832" max="13832" width="12" style="1" customWidth="1"/>
    <col min="13833" max="13833" width="15.7109375" style="1" customWidth="1"/>
    <col min="13834" max="13834" width="14.28515625" style="1" customWidth="1"/>
    <col min="13835" max="13835" width="15.28515625" style="1" customWidth="1"/>
    <col min="13836" max="13836" width="16.28515625" style="1" customWidth="1"/>
    <col min="13837" max="14080" width="9.140625" style="1"/>
    <col min="14081" max="14081" width="1.28515625" style="1" customWidth="1"/>
    <col min="14082" max="14082" width="32.42578125" style="1" customWidth="1"/>
    <col min="14083" max="14083" width="8" style="1" customWidth="1"/>
    <col min="14084" max="14084" width="14.85546875" style="1" customWidth="1"/>
    <col min="14085" max="14085" width="10" style="1" customWidth="1"/>
    <col min="14086" max="14086" width="9.140625" style="1" customWidth="1"/>
    <col min="14087" max="14087" width="11.7109375" style="1" customWidth="1"/>
    <col min="14088" max="14088" width="12" style="1" customWidth="1"/>
    <col min="14089" max="14089" width="15.7109375" style="1" customWidth="1"/>
    <col min="14090" max="14090" width="14.28515625" style="1" customWidth="1"/>
    <col min="14091" max="14091" width="15.28515625" style="1" customWidth="1"/>
    <col min="14092" max="14092" width="16.28515625" style="1" customWidth="1"/>
    <col min="14093" max="14336" width="9.140625" style="1"/>
    <col min="14337" max="14337" width="1.28515625" style="1" customWidth="1"/>
    <col min="14338" max="14338" width="32.42578125" style="1" customWidth="1"/>
    <col min="14339" max="14339" width="8" style="1" customWidth="1"/>
    <col min="14340" max="14340" width="14.85546875" style="1" customWidth="1"/>
    <col min="14341" max="14341" width="10" style="1" customWidth="1"/>
    <col min="14342" max="14342" width="9.140625" style="1" customWidth="1"/>
    <col min="14343" max="14343" width="11.7109375" style="1" customWidth="1"/>
    <col min="14344" max="14344" width="12" style="1" customWidth="1"/>
    <col min="14345" max="14345" width="15.7109375" style="1" customWidth="1"/>
    <col min="14346" max="14346" width="14.28515625" style="1" customWidth="1"/>
    <col min="14347" max="14347" width="15.28515625" style="1" customWidth="1"/>
    <col min="14348" max="14348" width="16.28515625" style="1" customWidth="1"/>
    <col min="14349" max="14592" width="9.140625" style="1"/>
    <col min="14593" max="14593" width="1.28515625" style="1" customWidth="1"/>
    <col min="14594" max="14594" width="32.42578125" style="1" customWidth="1"/>
    <col min="14595" max="14595" width="8" style="1" customWidth="1"/>
    <col min="14596" max="14596" width="14.85546875" style="1" customWidth="1"/>
    <col min="14597" max="14597" width="10" style="1" customWidth="1"/>
    <col min="14598" max="14598" width="9.140625" style="1" customWidth="1"/>
    <col min="14599" max="14599" width="11.7109375" style="1" customWidth="1"/>
    <col min="14600" max="14600" width="12" style="1" customWidth="1"/>
    <col min="14601" max="14601" width="15.7109375" style="1" customWidth="1"/>
    <col min="14602" max="14602" width="14.28515625" style="1" customWidth="1"/>
    <col min="14603" max="14603" width="15.28515625" style="1" customWidth="1"/>
    <col min="14604" max="14604" width="16.28515625" style="1" customWidth="1"/>
    <col min="14605" max="14848" width="9.140625" style="1"/>
    <col min="14849" max="14849" width="1.28515625" style="1" customWidth="1"/>
    <col min="14850" max="14850" width="32.42578125" style="1" customWidth="1"/>
    <col min="14851" max="14851" width="8" style="1" customWidth="1"/>
    <col min="14852" max="14852" width="14.85546875" style="1" customWidth="1"/>
    <col min="14853" max="14853" width="10" style="1" customWidth="1"/>
    <col min="14854" max="14854" width="9.140625" style="1" customWidth="1"/>
    <col min="14855" max="14855" width="11.7109375" style="1" customWidth="1"/>
    <col min="14856" max="14856" width="12" style="1" customWidth="1"/>
    <col min="14857" max="14857" width="15.7109375" style="1" customWidth="1"/>
    <col min="14858" max="14858" width="14.28515625" style="1" customWidth="1"/>
    <col min="14859" max="14859" width="15.28515625" style="1" customWidth="1"/>
    <col min="14860" max="14860" width="16.28515625" style="1" customWidth="1"/>
    <col min="14861" max="15104" width="9.140625" style="1"/>
    <col min="15105" max="15105" width="1.28515625" style="1" customWidth="1"/>
    <col min="15106" max="15106" width="32.42578125" style="1" customWidth="1"/>
    <col min="15107" max="15107" width="8" style="1" customWidth="1"/>
    <col min="15108" max="15108" width="14.85546875" style="1" customWidth="1"/>
    <col min="15109" max="15109" width="10" style="1" customWidth="1"/>
    <col min="15110" max="15110" width="9.140625" style="1" customWidth="1"/>
    <col min="15111" max="15111" width="11.7109375" style="1" customWidth="1"/>
    <col min="15112" max="15112" width="12" style="1" customWidth="1"/>
    <col min="15113" max="15113" width="15.7109375" style="1" customWidth="1"/>
    <col min="15114" max="15114" width="14.28515625" style="1" customWidth="1"/>
    <col min="15115" max="15115" width="15.28515625" style="1" customWidth="1"/>
    <col min="15116" max="15116" width="16.28515625" style="1" customWidth="1"/>
    <col min="15117" max="15360" width="9.140625" style="1"/>
    <col min="15361" max="15361" width="1.28515625" style="1" customWidth="1"/>
    <col min="15362" max="15362" width="32.42578125" style="1" customWidth="1"/>
    <col min="15363" max="15363" width="8" style="1" customWidth="1"/>
    <col min="15364" max="15364" width="14.85546875" style="1" customWidth="1"/>
    <col min="15365" max="15365" width="10" style="1" customWidth="1"/>
    <col min="15366" max="15366" width="9.140625" style="1" customWidth="1"/>
    <col min="15367" max="15367" width="11.7109375" style="1" customWidth="1"/>
    <col min="15368" max="15368" width="12" style="1" customWidth="1"/>
    <col min="15369" max="15369" width="15.7109375" style="1" customWidth="1"/>
    <col min="15370" max="15370" width="14.28515625" style="1" customWidth="1"/>
    <col min="15371" max="15371" width="15.28515625" style="1" customWidth="1"/>
    <col min="15372" max="15372" width="16.28515625" style="1" customWidth="1"/>
    <col min="15373" max="15616" width="9.140625" style="1"/>
    <col min="15617" max="15617" width="1.28515625" style="1" customWidth="1"/>
    <col min="15618" max="15618" width="32.42578125" style="1" customWidth="1"/>
    <col min="15619" max="15619" width="8" style="1" customWidth="1"/>
    <col min="15620" max="15620" width="14.85546875" style="1" customWidth="1"/>
    <col min="15621" max="15621" width="10" style="1" customWidth="1"/>
    <col min="15622" max="15622" width="9.140625" style="1" customWidth="1"/>
    <col min="15623" max="15623" width="11.7109375" style="1" customWidth="1"/>
    <col min="15624" max="15624" width="12" style="1" customWidth="1"/>
    <col min="15625" max="15625" width="15.7109375" style="1" customWidth="1"/>
    <col min="15626" max="15626" width="14.28515625" style="1" customWidth="1"/>
    <col min="15627" max="15627" width="15.28515625" style="1" customWidth="1"/>
    <col min="15628" max="15628" width="16.28515625" style="1" customWidth="1"/>
    <col min="15629" max="15872" width="9.140625" style="1"/>
    <col min="15873" max="15873" width="1.28515625" style="1" customWidth="1"/>
    <col min="15874" max="15874" width="32.42578125" style="1" customWidth="1"/>
    <col min="15875" max="15875" width="8" style="1" customWidth="1"/>
    <col min="15876" max="15876" width="14.85546875" style="1" customWidth="1"/>
    <col min="15877" max="15877" width="10" style="1" customWidth="1"/>
    <col min="15878" max="15878" width="9.140625" style="1" customWidth="1"/>
    <col min="15879" max="15879" width="11.7109375" style="1" customWidth="1"/>
    <col min="15880" max="15880" width="12" style="1" customWidth="1"/>
    <col min="15881" max="15881" width="15.7109375" style="1" customWidth="1"/>
    <col min="15882" max="15882" width="14.28515625" style="1" customWidth="1"/>
    <col min="15883" max="15883" width="15.28515625" style="1" customWidth="1"/>
    <col min="15884" max="15884" width="16.28515625" style="1" customWidth="1"/>
    <col min="15885" max="16128" width="9.140625" style="1"/>
    <col min="16129" max="16129" width="1.28515625" style="1" customWidth="1"/>
    <col min="16130" max="16130" width="32.42578125" style="1" customWidth="1"/>
    <col min="16131" max="16131" width="8" style="1" customWidth="1"/>
    <col min="16132" max="16132" width="14.85546875" style="1" customWidth="1"/>
    <col min="16133" max="16133" width="10" style="1" customWidth="1"/>
    <col min="16134" max="16134" width="9.140625" style="1" customWidth="1"/>
    <col min="16135" max="16135" width="11.7109375" style="1" customWidth="1"/>
    <col min="16136" max="16136" width="12" style="1" customWidth="1"/>
    <col min="16137" max="16137" width="15.7109375" style="1" customWidth="1"/>
    <col min="16138" max="16138" width="14.28515625" style="1" customWidth="1"/>
    <col min="16139" max="16139" width="15.28515625" style="1" customWidth="1"/>
    <col min="16140" max="16140" width="16.28515625" style="1" customWidth="1"/>
    <col min="16141" max="16384" width="9.140625" style="1"/>
  </cols>
  <sheetData>
    <row r="1" spans="2:13" ht="14.1" customHeight="1" x14ac:dyDescent="0.25">
      <c r="B1" s="52"/>
      <c r="C1" s="53"/>
      <c r="D1" s="54"/>
      <c r="E1" s="54"/>
      <c r="F1" s="54"/>
      <c r="G1" s="54"/>
    </row>
    <row r="2" spans="2:13" x14ac:dyDescent="0.25">
      <c r="B2" s="55" t="s">
        <v>82</v>
      </c>
      <c r="C2" s="55"/>
      <c r="D2" s="55"/>
      <c r="J2" s="56" t="s">
        <v>83</v>
      </c>
      <c r="K2" s="56"/>
    </row>
    <row r="3" spans="2:13" ht="41.25" customHeight="1" x14ac:dyDescent="0.25">
      <c r="B3" s="45" t="s">
        <v>84</v>
      </c>
      <c r="C3" s="46"/>
      <c r="D3" s="46"/>
      <c r="E3" s="46"/>
      <c r="F3" s="46"/>
      <c r="G3" s="46"/>
      <c r="H3" s="47"/>
      <c r="I3" s="44" t="s">
        <v>4</v>
      </c>
      <c r="J3" s="44" t="s">
        <v>81</v>
      </c>
      <c r="K3" s="44" t="s">
        <v>85</v>
      </c>
      <c r="L3" s="57" t="s">
        <v>86</v>
      </c>
    </row>
    <row r="4" spans="2:13" ht="14.1" customHeight="1" x14ac:dyDescent="0.25">
      <c r="B4" s="45">
        <v>1</v>
      </c>
      <c r="C4" s="46"/>
      <c r="D4" s="46"/>
      <c r="E4" s="46"/>
      <c r="F4" s="46"/>
      <c r="G4" s="46"/>
      <c r="H4" s="47"/>
      <c r="I4" s="44">
        <v>2</v>
      </c>
      <c r="J4" s="58">
        <v>3</v>
      </c>
      <c r="K4" s="58">
        <v>4</v>
      </c>
      <c r="L4" s="59" t="s">
        <v>87</v>
      </c>
    </row>
    <row r="5" spans="2:13" ht="14.1" customHeight="1" x14ac:dyDescent="0.25">
      <c r="B5" s="60" t="s">
        <v>88</v>
      </c>
      <c r="C5" s="61"/>
      <c r="D5" s="61"/>
      <c r="E5" s="61"/>
      <c r="F5" s="61"/>
      <c r="G5" s="61"/>
      <c r="H5" s="62"/>
      <c r="I5" s="63"/>
      <c r="J5" s="64"/>
      <c r="K5" s="64"/>
      <c r="L5" s="65"/>
    </row>
    <row r="6" spans="2:13" ht="38.25" customHeight="1" x14ac:dyDescent="0.25">
      <c r="B6" s="66" t="s">
        <v>89</v>
      </c>
      <c r="C6" s="67"/>
      <c r="D6" s="67"/>
      <c r="E6" s="67"/>
      <c r="F6" s="67"/>
      <c r="G6" s="67"/>
      <c r="H6" s="68"/>
      <c r="I6" s="69">
        <v>1</v>
      </c>
      <c r="J6" s="14"/>
      <c r="K6" s="14"/>
      <c r="L6" s="70">
        <f>J6-K6</f>
        <v>0</v>
      </c>
    </row>
    <row r="7" spans="2:13" ht="15" customHeight="1" x14ac:dyDescent="0.25">
      <c r="B7" s="71" t="s">
        <v>90</v>
      </c>
      <c r="C7" s="72"/>
      <c r="D7" s="72"/>
      <c r="E7" s="72"/>
      <c r="F7" s="72"/>
      <c r="G7" s="72"/>
      <c r="H7" s="73"/>
      <c r="I7" s="69" t="s">
        <v>14</v>
      </c>
      <c r="J7" s="14"/>
      <c r="K7" s="14"/>
      <c r="L7" s="70">
        <f t="shared" ref="L7:L16" si="0">J7-K7</f>
        <v>0</v>
      </c>
    </row>
    <row r="8" spans="2:13" ht="15" customHeight="1" x14ac:dyDescent="0.25">
      <c r="B8" s="71" t="s">
        <v>91</v>
      </c>
      <c r="C8" s="72"/>
      <c r="D8" s="72"/>
      <c r="E8" s="72"/>
      <c r="F8" s="72"/>
      <c r="G8" s="72"/>
      <c r="H8" s="73"/>
      <c r="I8" s="69" t="s">
        <v>21</v>
      </c>
      <c r="J8" s="14"/>
      <c r="K8" s="14"/>
      <c r="L8" s="70">
        <f t="shared" si="0"/>
        <v>0</v>
      </c>
      <c r="M8" s="1" t="s">
        <v>92</v>
      </c>
    </row>
    <row r="9" spans="2:13" ht="15" customHeight="1" x14ac:dyDescent="0.25">
      <c r="B9" s="71" t="s">
        <v>93</v>
      </c>
      <c r="C9" s="72"/>
      <c r="D9" s="72"/>
      <c r="E9" s="72"/>
      <c r="F9" s="72"/>
      <c r="G9" s="72"/>
      <c r="H9" s="73"/>
      <c r="I9" s="69" t="s">
        <v>27</v>
      </c>
      <c r="J9" s="14"/>
      <c r="K9" s="14"/>
      <c r="L9" s="70">
        <f t="shared" si="0"/>
        <v>0</v>
      </c>
    </row>
    <row r="10" spans="2:13" ht="15" customHeight="1" x14ac:dyDescent="0.25">
      <c r="B10" s="71" t="s">
        <v>94</v>
      </c>
      <c r="C10" s="72"/>
      <c r="D10" s="72"/>
      <c r="E10" s="72"/>
      <c r="F10" s="72"/>
      <c r="G10" s="72"/>
      <c r="H10" s="73"/>
      <c r="I10" s="69" t="s">
        <v>33</v>
      </c>
      <c r="J10" s="14"/>
      <c r="K10" s="14"/>
      <c r="L10" s="70">
        <f t="shared" si="0"/>
        <v>0</v>
      </c>
    </row>
    <row r="11" spans="2:13" ht="25.5" customHeight="1" x14ac:dyDescent="0.25">
      <c r="B11" s="66" t="s">
        <v>95</v>
      </c>
      <c r="C11" s="67"/>
      <c r="D11" s="67"/>
      <c r="E11" s="67"/>
      <c r="F11" s="67"/>
      <c r="G11" s="67"/>
      <c r="H11" s="68"/>
      <c r="I11" s="69" t="s">
        <v>96</v>
      </c>
      <c r="J11" s="14"/>
      <c r="K11" s="14"/>
      <c r="L11" s="70">
        <f t="shared" si="0"/>
        <v>0</v>
      </c>
    </row>
    <row r="12" spans="2:13" ht="15" customHeight="1" x14ac:dyDescent="0.25">
      <c r="B12" s="71" t="s">
        <v>91</v>
      </c>
      <c r="C12" s="72"/>
      <c r="D12" s="72"/>
      <c r="E12" s="72"/>
      <c r="F12" s="72"/>
      <c r="G12" s="72"/>
      <c r="H12" s="73"/>
      <c r="I12" s="69" t="s">
        <v>97</v>
      </c>
      <c r="J12" s="14"/>
      <c r="K12" s="14"/>
      <c r="L12" s="70">
        <f t="shared" si="0"/>
        <v>0</v>
      </c>
    </row>
    <row r="13" spans="2:13" ht="15" customHeight="1" x14ac:dyDescent="0.25">
      <c r="B13" s="71" t="s">
        <v>93</v>
      </c>
      <c r="C13" s="72"/>
      <c r="D13" s="72"/>
      <c r="E13" s="72"/>
      <c r="F13" s="72"/>
      <c r="G13" s="72"/>
      <c r="H13" s="73"/>
      <c r="I13" s="69" t="s">
        <v>98</v>
      </c>
      <c r="J13" s="14"/>
      <c r="K13" s="14"/>
      <c r="L13" s="70">
        <f t="shared" si="0"/>
        <v>0</v>
      </c>
    </row>
    <row r="14" spans="2:13" ht="15" customHeight="1" x14ac:dyDescent="0.25">
      <c r="B14" s="60" t="s">
        <v>99</v>
      </c>
      <c r="C14" s="61"/>
      <c r="D14" s="61"/>
      <c r="E14" s="61"/>
      <c r="F14" s="61"/>
      <c r="G14" s="61"/>
      <c r="H14" s="62"/>
      <c r="I14" s="69" t="s">
        <v>100</v>
      </c>
      <c r="J14" s="14"/>
      <c r="K14" s="14"/>
      <c r="L14" s="70">
        <f t="shared" si="0"/>
        <v>0</v>
      </c>
    </row>
    <row r="15" spans="2:13" ht="15" customHeight="1" x14ac:dyDescent="0.25">
      <c r="B15" s="71" t="s">
        <v>101</v>
      </c>
      <c r="C15" s="72"/>
      <c r="D15" s="72"/>
      <c r="E15" s="72"/>
      <c r="F15" s="72"/>
      <c r="G15" s="72"/>
      <c r="H15" s="73"/>
      <c r="I15" s="69" t="s">
        <v>102</v>
      </c>
      <c r="J15" s="14"/>
      <c r="K15" s="14"/>
      <c r="L15" s="70">
        <f t="shared" si="0"/>
        <v>0</v>
      </c>
    </row>
    <row r="16" spans="2:13" ht="15" customHeight="1" x14ac:dyDescent="0.25">
      <c r="B16" s="60" t="s">
        <v>103</v>
      </c>
      <c r="C16" s="61"/>
      <c r="D16" s="61"/>
      <c r="E16" s="61"/>
      <c r="F16" s="61"/>
      <c r="G16" s="61"/>
      <c r="H16" s="62"/>
      <c r="I16" s="69" t="s">
        <v>104</v>
      </c>
      <c r="J16" s="14"/>
      <c r="K16" s="14"/>
      <c r="L16" s="70">
        <f t="shared" si="0"/>
        <v>0</v>
      </c>
    </row>
    <row r="17" spans="2:11" x14ac:dyDescent="0.25">
      <c r="B17" s="74" t="s">
        <v>105</v>
      </c>
      <c r="C17" s="74"/>
      <c r="D17" s="74"/>
      <c r="E17" s="74"/>
      <c r="F17" s="74"/>
      <c r="G17" s="74"/>
      <c r="H17" s="74"/>
      <c r="I17" s="75" t="s">
        <v>106</v>
      </c>
      <c r="J17" s="70">
        <f>J6-(J7+J8+J9+J10)</f>
        <v>0</v>
      </c>
      <c r="K17" s="70">
        <f>K6-(K7+K8+K9+K10)</f>
        <v>0</v>
      </c>
    </row>
    <row r="18" spans="2:11" x14ac:dyDescent="0.25">
      <c r="B18" s="74" t="s">
        <v>107</v>
      </c>
      <c r="C18" s="74"/>
      <c r="D18" s="74"/>
      <c r="E18" s="74"/>
      <c r="F18" s="74"/>
      <c r="G18" s="74"/>
      <c r="H18" s="74"/>
      <c r="I18" s="75" t="s">
        <v>108</v>
      </c>
      <c r="J18" s="70">
        <f>J11-(J12+J13)</f>
        <v>0</v>
      </c>
      <c r="K18" s="70">
        <f>K11-(K12+K13)</f>
        <v>0</v>
      </c>
    </row>
    <row r="19" spans="2:11" x14ac:dyDescent="0.25">
      <c r="B19" s="74" t="s">
        <v>109</v>
      </c>
      <c r="C19" s="74"/>
      <c r="D19" s="74"/>
      <c r="E19" s="74"/>
      <c r="F19" s="74"/>
      <c r="G19" s="74"/>
      <c r="H19" s="74"/>
      <c r="I19" s="75" t="s">
        <v>110</v>
      </c>
      <c r="J19" s="70">
        <f>J14-J15</f>
        <v>0</v>
      </c>
      <c r="K19" s="70">
        <f>K14-K15</f>
        <v>0</v>
      </c>
    </row>
    <row r="20" spans="2:11" x14ac:dyDescent="0.25">
      <c r="E20" s="1" t="s">
        <v>92</v>
      </c>
    </row>
  </sheetData>
  <mergeCells count="19">
    <mergeCell ref="B19:H19"/>
    <mergeCell ref="B13:H13"/>
    <mergeCell ref="B14:H14"/>
    <mergeCell ref="B15:H15"/>
    <mergeCell ref="B16:H16"/>
    <mergeCell ref="B17:H17"/>
    <mergeCell ref="B18:H18"/>
    <mergeCell ref="B7:H7"/>
    <mergeCell ref="B8:H8"/>
    <mergeCell ref="B9:H9"/>
    <mergeCell ref="B10:H10"/>
    <mergeCell ref="B11:H11"/>
    <mergeCell ref="B12:H12"/>
    <mergeCell ref="B2:D2"/>
    <mergeCell ref="J2:K2"/>
    <mergeCell ref="B3:H3"/>
    <mergeCell ref="B4:H4"/>
    <mergeCell ref="B5:H5"/>
    <mergeCell ref="B6:H6"/>
  </mergeCells>
  <conditionalFormatting sqref="J17:K19 L6:L16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2:M36"/>
  <sheetViews>
    <sheetView topLeftCell="A24" workbookViewId="0"/>
  </sheetViews>
  <sheetFormatPr defaultRowHeight="15" x14ac:dyDescent="0.25"/>
  <cols>
    <col min="1" max="1" width="1.28515625" style="1" customWidth="1"/>
    <col min="2" max="2" width="32.42578125" style="1" customWidth="1"/>
    <col min="3" max="3" width="8" style="1" customWidth="1"/>
    <col min="4" max="4" width="14.85546875" style="1" customWidth="1"/>
    <col min="5" max="5" width="10" style="1" customWidth="1"/>
    <col min="6" max="6" width="9.140625" style="1" customWidth="1"/>
    <col min="7" max="7" width="11.7109375" style="1" customWidth="1"/>
    <col min="8" max="8" width="12" style="1" customWidth="1"/>
    <col min="9" max="9" width="15.7109375" style="1" customWidth="1"/>
    <col min="10" max="10" width="14.28515625" style="1" customWidth="1"/>
    <col min="11" max="11" width="15.28515625" style="1" customWidth="1"/>
    <col min="12" max="16384" width="9.140625" style="1"/>
  </cols>
  <sheetData>
    <row r="2" spans="2:11" x14ac:dyDescent="0.25">
      <c r="B2" s="55" t="s">
        <v>82</v>
      </c>
      <c r="C2" s="55"/>
      <c r="D2" s="55"/>
      <c r="J2" s="56" t="s">
        <v>83</v>
      </c>
      <c r="K2" s="56"/>
    </row>
    <row r="3" spans="2:11" ht="25.5" customHeight="1" x14ac:dyDescent="0.25">
      <c r="B3" s="45" t="s">
        <v>84</v>
      </c>
      <c r="C3" s="46"/>
      <c r="D3" s="46"/>
      <c r="E3" s="46"/>
      <c r="F3" s="46"/>
      <c r="G3" s="46"/>
      <c r="H3" s="47"/>
      <c r="I3" s="44" t="s">
        <v>4</v>
      </c>
      <c r="J3" s="44" t="s">
        <v>81</v>
      </c>
      <c r="K3" s="44" t="s">
        <v>85</v>
      </c>
    </row>
    <row r="4" spans="2:11" ht="14.1" customHeight="1" x14ac:dyDescent="0.25">
      <c r="B4" s="45">
        <v>1</v>
      </c>
      <c r="C4" s="46"/>
      <c r="D4" s="46"/>
      <c r="E4" s="46"/>
      <c r="F4" s="46"/>
      <c r="G4" s="46"/>
      <c r="H4" s="47"/>
      <c r="I4" s="44">
        <v>2</v>
      </c>
      <c r="J4" s="58">
        <v>3</v>
      </c>
      <c r="K4" s="58">
        <v>4</v>
      </c>
    </row>
    <row r="5" spans="2:11" ht="14.1" customHeight="1" x14ac:dyDescent="0.25">
      <c r="B5" s="60" t="s">
        <v>88</v>
      </c>
      <c r="C5" s="61"/>
      <c r="D5" s="61"/>
      <c r="E5" s="61"/>
      <c r="F5" s="61"/>
      <c r="G5" s="61"/>
      <c r="H5" s="62"/>
      <c r="I5" s="44"/>
      <c r="J5" s="58"/>
      <c r="K5" s="58"/>
    </row>
    <row r="6" spans="2:11" ht="38.25" customHeight="1" x14ac:dyDescent="0.25">
      <c r="B6" s="66" t="s">
        <v>89</v>
      </c>
      <c r="C6" s="67"/>
      <c r="D6" s="67"/>
      <c r="E6" s="67"/>
      <c r="F6" s="67"/>
      <c r="G6" s="67"/>
      <c r="H6" s="68"/>
      <c r="I6" s="69">
        <v>1</v>
      </c>
      <c r="J6" s="14"/>
      <c r="K6" s="14"/>
    </row>
    <row r="7" spans="2:11" ht="15" customHeight="1" x14ac:dyDescent="0.25">
      <c r="B7" s="71" t="s">
        <v>90</v>
      </c>
      <c r="C7" s="72"/>
      <c r="D7" s="72"/>
      <c r="E7" s="72"/>
      <c r="F7" s="72"/>
      <c r="G7" s="72"/>
      <c r="H7" s="73"/>
      <c r="I7" s="69" t="s">
        <v>14</v>
      </c>
      <c r="J7" s="14"/>
      <c r="K7" s="14"/>
    </row>
    <row r="8" spans="2:11" ht="15" customHeight="1" x14ac:dyDescent="0.25">
      <c r="B8" s="71" t="s">
        <v>91</v>
      </c>
      <c r="C8" s="72"/>
      <c r="D8" s="72"/>
      <c r="E8" s="72"/>
      <c r="F8" s="72"/>
      <c r="G8" s="72"/>
      <c r="H8" s="73"/>
      <c r="I8" s="69" t="s">
        <v>21</v>
      </c>
      <c r="J8" s="14"/>
      <c r="K8" s="14"/>
    </row>
    <row r="9" spans="2:11" ht="15" customHeight="1" x14ac:dyDescent="0.25">
      <c r="B9" s="71" t="s">
        <v>93</v>
      </c>
      <c r="C9" s="72"/>
      <c r="D9" s="72"/>
      <c r="E9" s="72"/>
      <c r="F9" s="72"/>
      <c r="G9" s="72"/>
      <c r="H9" s="73"/>
      <c r="I9" s="69" t="s">
        <v>27</v>
      </c>
      <c r="J9" s="14"/>
      <c r="K9" s="14"/>
    </row>
    <row r="10" spans="2:11" ht="15" customHeight="1" x14ac:dyDescent="0.25">
      <c r="B10" s="71" t="s">
        <v>94</v>
      </c>
      <c r="C10" s="72"/>
      <c r="D10" s="72"/>
      <c r="E10" s="72"/>
      <c r="F10" s="72"/>
      <c r="G10" s="72"/>
      <c r="H10" s="73"/>
      <c r="I10" s="69" t="s">
        <v>33</v>
      </c>
      <c r="J10" s="14"/>
      <c r="K10" s="14"/>
    </row>
    <row r="11" spans="2:11" ht="25.5" customHeight="1" x14ac:dyDescent="0.25">
      <c r="B11" s="66" t="s">
        <v>95</v>
      </c>
      <c r="C11" s="67"/>
      <c r="D11" s="67"/>
      <c r="E11" s="67"/>
      <c r="F11" s="67"/>
      <c r="G11" s="67"/>
      <c r="H11" s="68"/>
      <c r="I11" s="69" t="s">
        <v>96</v>
      </c>
      <c r="J11" s="14"/>
      <c r="K11" s="14"/>
    </row>
    <row r="12" spans="2:11" ht="15" customHeight="1" x14ac:dyDescent="0.25">
      <c r="B12" s="71" t="s">
        <v>91</v>
      </c>
      <c r="C12" s="72"/>
      <c r="D12" s="72"/>
      <c r="E12" s="72"/>
      <c r="F12" s="72"/>
      <c r="G12" s="72"/>
      <c r="H12" s="73"/>
      <c r="I12" s="69" t="s">
        <v>97</v>
      </c>
      <c r="J12" s="14"/>
      <c r="K12" s="14"/>
    </row>
    <row r="13" spans="2:11" ht="15" customHeight="1" x14ac:dyDescent="0.25">
      <c r="B13" s="71" t="s">
        <v>93</v>
      </c>
      <c r="C13" s="72"/>
      <c r="D13" s="72"/>
      <c r="E13" s="72"/>
      <c r="F13" s="72"/>
      <c r="G13" s="72"/>
      <c r="H13" s="73"/>
      <c r="I13" s="69" t="s">
        <v>98</v>
      </c>
      <c r="J13" s="14"/>
      <c r="K13" s="14"/>
    </row>
    <row r="14" spans="2:11" ht="15" customHeight="1" x14ac:dyDescent="0.25">
      <c r="B14" s="60" t="s">
        <v>99</v>
      </c>
      <c r="C14" s="61"/>
      <c r="D14" s="61"/>
      <c r="E14" s="61"/>
      <c r="F14" s="61"/>
      <c r="G14" s="61"/>
      <c r="H14" s="62"/>
      <c r="I14" s="69" t="s">
        <v>100</v>
      </c>
      <c r="J14" s="14"/>
      <c r="K14" s="14"/>
    </row>
    <row r="15" spans="2:11" ht="15" customHeight="1" x14ac:dyDescent="0.25">
      <c r="B15" s="71" t="s">
        <v>101</v>
      </c>
      <c r="C15" s="72"/>
      <c r="D15" s="72"/>
      <c r="E15" s="72"/>
      <c r="F15" s="72"/>
      <c r="G15" s="72"/>
      <c r="H15" s="73"/>
      <c r="I15" s="69" t="s">
        <v>102</v>
      </c>
      <c r="J15" s="14"/>
      <c r="K15" s="14"/>
    </row>
    <row r="16" spans="2:11" ht="15" customHeight="1" x14ac:dyDescent="0.25">
      <c r="B16" s="60" t="s">
        <v>103</v>
      </c>
      <c r="C16" s="61"/>
      <c r="D16" s="61"/>
      <c r="E16" s="61"/>
      <c r="F16" s="61"/>
      <c r="G16" s="61"/>
      <c r="H16" s="62"/>
      <c r="I16" s="69" t="s">
        <v>104</v>
      </c>
      <c r="J16" s="14"/>
      <c r="K16" s="14"/>
    </row>
    <row r="17" spans="2:13" x14ac:dyDescent="0.25">
      <c r="B17" s="76"/>
      <c r="C17" s="76"/>
      <c r="D17" s="76"/>
    </row>
    <row r="18" spans="2:13" x14ac:dyDescent="0.25">
      <c r="B18" s="76"/>
      <c r="C18" s="76"/>
      <c r="D18" s="76"/>
    </row>
    <row r="19" spans="2:13" x14ac:dyDescent="0.25">
      <c r="B19" s="76"/>
      <c r="C19" s="76"/>
      <c r="D19" s="76"/>
    </row>
    <row r="20" spans="2:13" x14ac:dyDescent="0.25">
      <c r="B20" s="77" t="s">
        <v>111</v>
      </c>
      <c r="C20" s="78"/>
      <c r="D20" s="78"/>
      <c r="I20" s="79" t="s">
        <v>112</v>
      </c>
      <c r="J20" s="80" t="s">
        <v>83</v>
      </c>
      <c r="K20" s="80"/>
      <c r="L20" s="81"/>
      <c r="M20" s="81"/>
    </row>
    <row r="21" spans="2:13" ht="76.5" x14ac:dyDescent="0.25">
      <c r="B21" s="44" t="s">
        <v>113</v>
      </c>
      <c r="C21" s="44" t="s">
        <v>4</v>
      </c>
      <c r="D21" s="82" t="s">
        <v>5</v>
      </c>
      <c r="E21" s="44" t="s">
        <v>114</v>
      </c>
      <c r="F21" s="44" t="s">
        <v>115</v>
      </c>
      <c r="G21" s="44" t="s">
        <v>116</v>
      </c>
      <c r="H21" s="44" t="s">
        <v>85</v>
      </c>
      <c r="I21" s="44" t="s">
        <v>117</v>
      </c>
      <c r="J21" s="44" t="s">
        <v>118</v>
      </c>
      <c r="K21" s="44" t="s">
        <v>119</v>
      </c>
    </row>
    <row r="22" spans="2:13" x14ac:dyDescent="0.25">
      <c r="B22" s="44">
        <v>1</v>
      </c>
      <c r="C22" s="44">
        <v>2</v>
      </c>
      <c r="D22" s="83"/>
      <c r="E22" s="44">
        <v>3</v>
      </c>
      <c r="F22" s="44">
        <v>4</v>
      </c>
      <c r="G22" s="44">
        <v>5</v>
      </c>
      <c r="H22" s="44">
        <v>6</v>
      </c>
      <c r="I22" s="44">
        <v>7</v>
      </c>
      <c r="J22" s="44">
        <v>8</v>
      </c>
      <c r="K22" s="44">
        <v>9</v>
      </c>
    </row>
    <row r="23" spans="2:13" ht="25.5" x14ac:dyDescent="0.25">
      <c r="B23" s="84" t="s">
        <v>120</v>
      </c>
      <c r="C23" s="44">
        <v>1</v>
      </c>
      <c r="D23" s="85" t="s">
        <v>12</v>
      </c>
      <c r="E23" s="86">
        <f t="shared" ref="E23:K23" si="0">SUM(E24:E33)</f>
        <v>0</v>
      </c>
      <c r="F23" s="86">
        <f t="shared" si="0"/>
        <v>0</v>
      </c>
      <c r="G23" s="86">
        <f t="shared" si="0"/>
        <v>0</v>
      </c>
      <c r="H23" s="86">
        <f t="shared" si="0"/>
        <v>0</v>
      </c>
      <c r="I23" s="86">
        <f t="shared" si="0"/>
        <v>0</v>
      </c>
      <c r="J23" s="86">
        <f t="shared" si="0"/>
        <v>0</v>
      </c>
      <c r="K23" s="86">
        <f t="shared" si="0"/>
        <v>0</v>
      </c>
    </row>
    <row r="24" spans="2:13" x14ac:dyDescent="0.25">
      <c r="B24" s="87" t="s">
        <v>121</v>
      </c>
      <c r="C24" s="44">
        <v>2</v>
      </c>
      <c r="D24" s="88" t="s">
        <v>122</v>
      </c>
      <c r="E24" s="14"/>
      <c r="F24" s="14"/>
      <c r="G24" s="14"/>
      <c r="H24" s="14"/>
      <c r="I24" s="14"/>
      <c r="J24" s="14"/>
      <c r="K24" s="14"/>
    </row>
    <row r="25" spans="2:13" x14ac:dyDescent="0.25">
      <c r="B25" s="87" t="s">
        <v>123</v>
      </c>
      <c r="C25" s="44">
        <v>3</v>
      </c>
      <c r="D25" s="88" t="s">
        <v>124</v>
      </c>
      <c r="E25" s="14"/>
      <c r="F25" s="14"/>
      <c r="G25" s="14"/>
      <c r="H25" s="14"/>
      <c r="I25" s="14"/>
      <c r="J25" s="14"/>
      <c r="K25" s="14"/>
    </row>
    <row r="26" spans="2:13" x14ac:dyDescent="0.25">
      <c r="B26" s="87" t="s">
        <v>125</v>
      </c>
      <c r="C26" s="44">
        <v>4</v>
      </c>
      <c r="D26" s="88" t="s">
        <v>126</v>
      </c>
      <c r="E26" s="14"/>
      <c r="F26" s="14"/>
      <c r="G26" s="14"/>
      <c r="H26" s="14"/>
      <c r="I26" s="14"/>
      <c r="J26" s="14"/>
      <c r="K26" s="14"/>
    </row>
    <row r="27" spans="2:13" x14ac:dyDescent="0.25">
      <c r="B27" s="87" t="s">
        <v>127</v>
      </c>
      <c r="C27" s="44">
        <v>5</v>
      </c>
      <c r="D27" s="88" t="s">
        <v>128</v>
      </c>
      <c r="E27" s="14"/>
      <c r="F27" s="14"/>
      <c r="G27" s="14"/>
      <c r="H27" s="14"/>
      <c r="I27" s="14"/>
      <c r="J27" s="14"/>
      <c r="K27" s="14"/>
    </row>
    <row r="28" spans="2:13" x14ac:dyDescent="0.25">
      <c r="B28" s="87" t="s">
        <v>129</v>
      </c>
      <c r="C28" s="44">
        <v>6</v>
      </c>
      <c r="D28" s="88" t="s">
        <v>130</v>
      </c>
      <c r="E28" s="14"/>
      <c r="F28" s="14"/>
      <c r="G28" s="14"/>
      <c r="H28" s="14"/>
      <c r="I28" s="14"/>
      <c r="J28" s="14"/>
      <c r="K28" s="14"/>
    </row>
    <row r="29" spans="2:13" x14ac:dyDescent="0.25">
      <c r="B29" s="87" t="s">
        <v>131</v>
      </c>
      <c r="C29" s="44">
        <v>7</v>
      </c>
      <c r="D29" s="88" t="s">
        <v>132</v>
      </c>
      <c r="E29" s="14"/>
      <c r="F29" s="14"/>
      <c r="G29" s="14"/>
      <c r="H29" s="14"/>
      <c r="I29" s="14"/>
      <c r="J29" s="14"/>
      <c r="K29" s="14"/>
    </row>
    <row r="30" spans="2:13" x14ac:dyDescent="0.25">
      <c r="B30" s="87" t="s">
        <v>133</v>
      </c>
      <c r="C30" s="44">
        <v>8</v>
      </c>
      <c r="D30" s="89" t="s">
        <v>134</v>
      </c>
      <c r="E30" s="14"/>
      <c r="F30" s="14"/>
      <c r="G30" s="14"/>
      <c r="H30" s="14"/>
      <c r="I30" s="14"/>
      <c r="J30" s="14"/>
      <c r="K30" s="14"/>
    </row>
    <row r="31" spans="2:13" x14ac:dyDescent="0.25">
      <c r="B31" s="90" t="s">
        <v>135</v>
      </c>
      <c r="C31" s="69" t="s">
        <v>136</v>
      </c>
      <c r="D31" s="89" t="s">
        <v>137</v>
      </c>
      <c r="E31" s="14"/>
      <c r="F31" s="14"/>
      <c r="G31" s="14"/>
      <c r="H31" s="14"/>
      <c r="I31" s="14"/>
      <c r="J31" s="14"/>
      <c r="K31" s="14"/>
    </row>
    <row r="32" spans="2:13" x14ac:dyDescent="0.25">
      <c r="B32" s="90" t="s">
        <v>138</v>
      </c>
      <c r="C32" s="69" t="s">
        <v>139</v>
      </c>
      <c r="D32" s="89" t="s">
        <v>140</v>
      </c>
      <c r="E32" s="14"/>
      <c r="F32" s="14"/>
      <c r="G32" s="14"/>
      <c r="H32" s="14"/>
      <c r="I32" s="14"/>
      <c r="J32" s="14"/>
      <c r="K32" s="14"/>
    </row>
    <row r="33" spans="2:11" x14ac:dyDescent="0.25">
      <c r="B33" s="87" t="s">
        <v>141</v>
      </c>
      <c r="C33" s="44">
        <v>9</v>
      </c>
      <c r="D33" s="89" t="s">
        <v>142</v>
      </c>
      <c r="E33" s="14"/>
      <c r="F33" s="14"/>
      <c r="G33" s="14"/>
      <c r="H33" s="14"/>
      <c r="I33" s="14"/>
      <c r="J33" s="14"/>
      <c r="K33" s="14"/>
    </row>
    <row r="34" spans="2:11" x14ac:dyDescent="0.25">
      <c r="B34" s="87" t="s">
        <v>143</v>
      </c>
      <c r="C34" s="44">
        <v>10</v>
      </c>
      <c r="D34" s="88" t="s">
        <v>144</v>
      </c>
      <c r="E34" s="14"/>
      <c r="F34" s="14"/>
      <c r="G34" s="14"/>
      <c r="H34" s="14"/>
      <c r="I34" s="14"/>
      <c r="J34" s="14"/>
      <c r="K34" s="14"/>
    </row>
    <row r="35" spans="2:11" x14ac:dyDescent="0.25">
      <c r="B35" s="91"/>
      <c r="C35" s="91"/>
      <c r="D35" s="91"/>
    </row>
    <row r="36" spans="2:11" x14ac:dyDescent="0.25">
      <c r="B36" s="91"/>
      <c r="C36" s="91"/>
      <c r="D36" s="91"/>
    </row>
  </sheetData>
  <mergeCells count="17">
    <mergeCell ref="B13:H13"/>
    <mergeCell ref="B14:H14"/>
    <mergeCell ref="B15:H15"/>
    <mergeCell ref="B16:H16"/>
    <mergeCell ref="J20:K20"/>
    <mergeCell ref="B7:H7"/>
    <mergeCell ref="B8:H8"/>
    <mergeCell ref="B9:H9"/>
    <mergeCell ref="B10:H10"/>
    <mergeCell ref="B11:H11"/>
    <mergeCell ref="B12:H12"/>
    <mergeCell ref="B2:D2"/>
    <mergeCell ref="J2:K2"/>
    <mergeCell ref="B3:H3"/>
    <mergeCell ref="B4:H4"/>
    <mergeCell ref="B5:H5"/>
    <mergeCell ref="B6:H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B1:M35"/>
  <sheetViews>
    <sheetView workbookViewId="0"/>
  </sheetViews>
  <sheetFormatPr defaultRowHeight="15" x14ac:dyDescent="0.25"/>
  <cols>
    <col min="1" max="1" width="1.28515625" style="1" customWidth="1"/>
    <col min="2" max="2" width="32.42578125" style="1" customWidth="1"/>
    <col min="3" max="3" width="8" style="1" customWidth="1"/>
    <col min="4" max="4" width="14.85546875" style="1" customWidth="1"/>
    <col min="5" max="5" width="10" style="1" customWidth="1"/>
    <col min="6" max="6" width="9.140625" style="1" customWidth="1"/>
    <col min="7" max="7" width="11.7109375" style="1" customWidth="1"/>
    <col min="8" max="8" width="12" style="1" customWidth="1"/>
    <col min="9" max="9" width="15.7109375" style="1" customWidth="1"/>
    <col min="10" max="10" width="14.28515625" style="1" customWidth="1"/>
    <col min="11" max="11" width="15.28515625" style="1" customWidth="1"/>
    <col min="12" max="16384" width="9.140625" style="1"/>
  </cols>
  <sheetData>
    <row r="1" spans="2:13" x14ac:dyDescent="0.25">
      <c r="B1" s="91"/>
      <c r="C1" s="91"/>
      <c r="D1" s="91"/>
    </row>
    <row r="2" spans="2:13" x14ac:dyDescent="0.25">
      <c r="B2" s="92" t="s">
        <v>145</v>
      </c>
      <c r="C2" s="92"/>
      <c r="D2" s="92"/>
      <c r="J2" s="93" t="s">
        <v>83</v>
      </c>
      <c r="K2" s="93"/>
      <c r="M2" s="94"/>
    </row>
    <row r="3" spans="2:13" ht="15" customHeight="1" x14ac:dyDescent="0.25">
      <c r="B3" s="95" t="s">
        <v>146</v>
      </c>
      <c r="C3" s="95"/>
      <c r="D3" s="95"/>
      <c r="E3" s="95"/>
      <c r="F3" s="95"/>
      <c r="G3" s="95"/>
      <c r="H3" s="95"/>
      <c r="I3" s="96"/>
      <c r="J3" s="52" t="s">
        <v>147</v>
      </c>
    </row>
    <row r="4" spans="2:13" x14ac:dyDescent="0.25">
      <c r="B4" s="91"/>
      <c r="C4" s="91"/>
      <c r="D4" s="91"/>
    </row>
    <row r="5" spans="2:13" x14ac:dyDescent="0.25">
      <c r="B5" s="92" t="s">
        <v>148</v>
      </c>
      <c r="C5" s="92"/>
      <c r="D5" s="92"/>
      <c r="J5" s="93" t="s">
        <v>83</v>
      </c>
      <c r="K5" s="93"/>
      <c r="M5" s="94"/>
    </row>
    <row r="6" spans="2:13" ht="15" customHeight="1" x14ac:dyDescent="0.25">
      <c r="B6" s="95" t="s">
        <v>149</v>
      </c>
      <c r="C6" s="95"/>
      <c r="D6" s="95"/>
      <c r="E6" s="95"/>
      <c r="F6" s="95"/>
      <c r="G6" s="95"/>
      <c r="H6" s="95"/>
      <c r="I6" s="95"/>
      <c r="J6" s="95"/>
      <c r="K6" s="96"/>
      <c r="L6" s="97"/>
    </row>
    <row r="7" spans="2:13" x14ac:dyDescent="0.25">
      <c r="B7" s="91"/>
      <c r="C7" s="91"/>
      <c r="D7" s="91"/>
    </row>
    <row r="8" spans="2:13" x14ac:dyDescent="0.25">
      <c r="B8" s="92" t="s">
        <v>150</v>
      </c>
      <c r="C8" s="92"/>
      <c r="D8" s="92"/>
      <c r="J8" s="93" t="s">
        <v>83</v>
      </c>
      <c r="K8" s="93"/>
      <c r="M8" s="94"/>
    </row>
    <row r="9" spans="2:13" ht="38.25" x14ac:dyDescent="0.25">
      <c r="B9" s="84" t="s">
        <v>151</v>
      </c>
      <c r="C9" s="44">
        <v>1</v>
      </c>
      <c r="D9" s="98"/>
      <c r="E9" s="99"/>
      <c r="F9" s="52"/>
      <c r="G9" s="100"/>
      <c r="H9" s="101"/>
      <c r="I9" s="100"/>
      <c r="J9" s="101"/>
    </row>
    <row r="10" spans="2:13" x14ac:dyDescent="0.25">
      <c r="B10" s="102" t="s">
        <v>152</v>
      </c>
      <c r="C10" s="103">
        <v>2</v>
      </c>
      <c r="D10" s="104"/>
      <c r="E10" s="105"/>
      <c r="F10" s="106"/>
      <c r="G10" s="100"/>
      <c r="H10" s="107"/>
      <c r="I10" s="100"/>
      <c r="J10" s="101"/>
    </row>
    <row r="12" spans="2:13" x14ac:dyDescent="0.25">
      <c r="B12" s="108" t="s">
        <v>153</v>
      </c>
      <c r="C12" s="109"/>
      <c r="D12" s="109"/>
      <c r="J12" s="110" t="s">
        <v>154</v>
      </c>
      <c r="K12" s="110"/>
      <c r="M12" s="94"/>
    </row>
    <row r="13" spans="2:13" ht="15" customHeight="1" x14ac:dyDescent="0.25">
      <c r="B13" s="111" t="s">
        <v>56</v>
      </c>
      <c r="C13" s="112"/>
      <c r="D13" s="112"/>
      <c r="E13" s="112"/>
      <c r="F13" s="112"/>
      <c r="G13" s="112"/>
      <c r="H13" s="113"/>
      <c r="I13" s="114" t="s">
        <v>4</v>
      </c>
      <c r="J13" s="114" t="s">
        <v>81</v>
      </c>
      <c r="K13" s="114" t="s">
        <v>155</v>
      </c>
    </row>
    <row r="14" spans="2:13" ht="15" customHeight="1" x14ac:dyDescent="0.25">
      <c r="B14" s="45">
        <v>1</v>
      </c>
      <c r="C14" s="46"/>
      <c r="D14" s="46"/>
      <c r="E14" s="46"/>
      <c r="F14" s="46"/>
      <c r="G14" s="46"/>
      <c r="H14" s="47"/>
      <c r="I14" s="44">
        <v>2</v>
      </c>
      <c r="J14" s="44">
        <v>3</v>
      </c>
      <c r="K14" s="44">
        <v>4</v>
      </c>
    </row>
    <row r="15" spans="2:13" ht="15" customHeight="1" x14ac:dyDescent="0.25">
      <c r="B15" s="60" t="s">
        <v>156</v>
      </c>
      <c r="C15" s="61"/>
      <c r="D15" s="61"/>
      <c r="E15" s="61"/>
      <c r="F15" s="61"/>
      <c r="G15" s="61"/>
      <c r="H15" s="62"/>
      <c r="I15" s="44">
        <v>1</v>
      </c>
      <c r="J15" s="14"/>
      <c r="K15" s="14"/>
    </row>
    <row r="16" spans="2:13" ht="27" customHeight="1" x14ac:dyDescent="0.25">
      <c r="B16" s="60" t="s">
        <v>157</v>
      </c>
      <c r="C16" s="61"/>
      <c r="D16" s="61"/>
      <c r="E16" s="61"/>
      <c r="F16" s="61"/>
      <c r="G16" s="61"/>
      <c r="H16" s="62"/>
      <c r="I16" s="69" t="s">
        <v>14</v>
      </c>
      <c r="J16" s="14"/>
      <c r="K16" s="14"/>
    </row>
    <row r="17" spans="2:11" ht="15" customHeight="1" x14ac:dyDescent="0.25">
      <c r="B17" s="60" t="s">
        <v>158</v>
      </c>
      <c r="C17" s="61"/>
      <c r="D17" s="61"/>
      <c r="E17" s="61"/>
      <c r="F17" s="61"/>
      <c r="G17" s="61"/>
      <c r="H17" s="62"/>
      <c r="I17" s="69" t="s">
        <v>21</v>
      </c>
      <c r="J17" s="14"/>
      <c r="K17" s="14"/>
    </row>
    <row r="18" spans="2:11" ht="15" customHeight="1" x14ac:dyDescent="0.25">
      <c r="B18" s="60" t="s">
        <v>159</v>
      </c>
      <c r="C18" s="61"/>
      <c r="D18" s="61"/>
      <c r="E18" s="61"/>
      <c r="F18" s="61"/>
      <c r="G18" s="61"/>
      <c r="H18" s="62"/>
      <c r="I18" s="69" t="s">
        <v>27</v>
      </c>
      <c r="J18" s="14"/>
      <c r="K18" s="14"/>
    </row>
    <row r="19" spans="2:11" ht="15" customHeight="1" x14ac:dyDescent="0.25">
      <c r="B19" s="60" t="s">
        <v>160</v>
      </c>
      <c r="C19" s="61"/>
      <c r="D19" s="61"/>
      <c r="E19" s="61"/>
      <c r="F19" s="61"/>
      <c r="G19" s="61"/>
      <c r="H19" s="62"/>
      <c r="I19" s="69" t="s">
        <v>33</v>
      </c>
      <c r="J19" s="14"/>
      <c r="K19" s="14"/>
    </row>
    <row r="20" spans="2:11" ht="15" customHeight="1" x14ac:dyDescent="0.25">
      <c r="B20" s="60" t="s">
        <v>161</v>
      </c>
      <c r="C20" s="61"/>
      <c r="D20" s="61"/>
      <c r="E20" s="61"/>
      <c r="F20" s="61"/>
      <c r="G20" s="61"/>
      <c r="H20" s="62"/>
      <c r="I20" s="69" t="s">
        <v>39</v>
      </c>
      <c r="J20" s="14"/>
      <c r="K20" s="14"/>
    </row>
    <row r="21" spans="2:11" ht="29.25" customHeight="1" x14ac:dyDescent="0.25">
      <c r="B21" s="60" t="s">
        <v>162</v>
      </c>
      <c r="C21" s="61"/>
      <c r="D21" s="61"/>
      <c r="E21" s="61"/>
      <c r="F21" s="61"/>
      <c r="G21" s="61"/>
      <c r="H21" s="62"/>
      <c r="I21" s="69" t="s">
        <v>45</v>
      </c>
      <c r="J21" s="14"/>
      <c r="K21" s="14"/>
    </row>
    <row r="22" spans="2:11" ht="15" customHeight="1" x14ac:dyDescent="0.25">
      <c r="B22" s="60" t="s">
        <v>163</v>
      </c>
      <c r="C22" s="61"/>
      <c r="D22" s="61"/>
      <c r="E22" s="61"/>
      <c r="F22" s="61"/>
      <c r="G22" s="61"/>
      <c r="H22" s="62"/>
      <c r="I22" s="69" t="s">
        <v>51</v>
      </c>
      <c r="J22" s="14"/>
      <c r="K22" s="14"/>
    </row>
    <row r="23" spans="2:11" ht="15" customHeight="1" x14ac:dyDescent="0.25">
      <c r="B23" s="60" t="s">
        <v>164</v>
      </c>
      <c r="C23" s="61"/>
      <c r="D23" s="61"/>
      <c r="E23" s="61"/>
      <c r="F23" s="61"/>
      <c r="G23" s="61"/>
      <c r="H23" s="62"/>
      <c r="I23" s="69" t="s">
        <v>96</v>
      </c>
      <c r="J23" s="14"/>
      <c r="K23" s="14"/>
    </row>
    <row r="24" spans="2:11" ht="27" customHeight="1" x14ac:dyDescent="0.25">
      <c r="B24" s="60" t="s">
        <v>165</v>
      </c>
      <c r="C24" s="61"/>
      <c r="D24" s="61"/>
      <c r="E24" s="61"/>
      <c r="F24" s="61"/>
      <c r="G24" s="61"/>
      <c r="H24" s="62"/>
      <c r="I24" s="69" t="s">
        <v>97</v>
      </c>
      <c r="J24" s="14"/>
      <c r="K24" s="14"/>
    </row>
    <row r="25" spans="2:11" ht="15" customHeight="1" x14ac:dyDescent="0.25">
      <c r="B25" s="60" t="s">
        <v>166</v>
      </c>
      <c r="C25" s="61"/>
      <c r="D25" s="61"/>
      <c r="E25" s="61"/>
      <c r="F25" s="61"/>
      <c r="G25" s="61"/>
      <c r="H25" s="62"/>
      <c r="I25" s="69" t="s">
        <v>98</v>
      </c>
      <c r="J25" s="14"/>
      <c r="K25" s="14"/>
    </row>
    <row r="26" spans="2:11" ht="15" customHeight="1" x14ac:dyDescent="0.25">
      <c r="B26" s="60" t="s">
        <v>161</v>
      </c>
      <c r="C26" s="61"/>
      <c r="D26" s="61"/>
      <c r="E26" s="61"/>
      <c r="F26" s="61"/>
      <c r="G26" s="61"/>
      <c r="H26" s="62"/>
      <c r="I26" s="69" t="s">
        <v>167</v>
      </c>
      <c r="J26" s="14"/>
      <c r="K26" s="14"/>
    </row>
    <row r="27" spans="2:11" ht="15" customHeight="1" x14ac:dyDescent="0.25">
      <c r="B27" s="60" t="s">
        <v>168</v>
      </c>
      <c r="C27" s="61"/>
      <c r="D27" s="61"/>
      <c r="E27" s="61"/>
      <c r="F27" s="61"/>
      <c r="G27" s="61"/>
      <c r="H27" s="62"/>
      <c r="I27" s="69" t="s">
        <v>169</v>
      </c>
      <c r="J27" s="14"/>
      <c r="K27" s="14"/>
    </row>
    <row r="28" spans="2:11" ht="24" customHeight="1" x14ac:dyDescent="0.25">
      <c r="B28" s="60" t="s">
        <v>170</v>
      </c>
      <c r="C28" s="61"/>
      <c r="D28" s="61"/>
      <c r="E28" s="61"/>
      <c r="F28" s="61"/>
      <c r="G28" s="61"/>
      <c r="H28" s="62"/>
      <c r="I28" s="69" t="s">
        <v>171</v>
      </c>
      <c r="J28" s="14"/>
      <c r="K28" s="14"/>
    </row>
    <row r="31" spans="2:11" ht="76.5" x14ac:dyDescent="0.25">
      <c r="B31" s="115" t="s">
        <v>172</v>
      </c>
      <c r="C31" s="116"/>
      <c r="D31" s="116"/>
      <c r="E31" s="117"/>
      <c r="F31" s="117"/>
      <c r="G31" s="116"/>
      <c r="H31" s="116"/>
      <c r="I31" s="116"/>
      <c r="K31" s="118"/>
    </row>
    <row r="32" spans="2:11" x14ac:dyDescent="0.25">
      <c r="B32" s="119"/>
      <c r="C32" s="120" t="s">
        <v>173</v>
      </c>
      <c r="D32" s="120"/>
      <c r="G32" s="120" t="s">
        <v>174</v>
      </c>
      <c r="H32" s="120"/>
      <c r="I32" s="120"/>
      <c r="K32" s="121" t="s">
        <v>175</v>
      </c>
    </row>
    <row r="34" spans="3:9" x14ac:dyDescent="0.25">
      <c r="C34" s="116"/>
      <c r="D34" s="116"/>
      <c r="G34" s="122"/>
      <c r="H34" s="122"/>
      <c r="I34" s="122"/>
    </row>
    <row r="35" spans="3:9" x14ac:dyDescent="0.25">
      <c r="C35" s="120" t="s">
        <v>176</v>
      </c>
      <c r="D35" s="120"/>
      <c r="G35" s="123" t="s">
        <v>177</v>
      </c>
      <c r="H35" s="120"/>
      <c r="I35" s="120"/>
    </row>
  </sheetData>
  <mergeCells count="30">
    <mergeCell ref="C32:D32"/>
    <mergeCell ref="G32:I32"/>
    <mergeCell ref="C34:D34"/>
    <mergeCell ref="G34:I34"/>
    <mergeCell ref="C35:D35"/>
    <mergeCell ref="G35:I35"/>
    <mergeCell ref="B25:H25"/>
    <mergeCell ref="B26:H26"/>
    <mergeCell ref="B27:H27"/>
    <mergeCell ref="B28:H28"/>
    <mergeCell ref="C31:D31"/>
    <mergeCell ref="G31:I31"/>
    <mergeCell ref="B19:H19"/>
    <mergeCell ref="B20:H20"/>
    <mergeCell ref="B21:H21"/>
    <mergeCell ref="B22:H22"/>
    <mergeCell ref="B23:H23"/>
    <mergeCell ref="B24:H24"/>
    <mergeCell ref="B13:H13"/>
    <mergeCell ref="B14:H14"/>
    <mergeCell ref="B15:H15"/>
    <mergeCell ref="B16:H16"/>
    <mergeCell ref="B17:H17"/>
    <mergeCell ref="B18:H18"/>
    <mergeCell ref="J2:K2"/>
    <mergeCell ref="B3:H3"/>
    <mergeCell ref="J5:K5"/>
    <mergeCell ref="B6:J6"/>
    <mergeCell ref="J8:K8"/>
    <mergeCell ref="J12:K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258</vt:i4>
      </vt:variant>
    </vt:vector>
  </HeadingPairs>
  <TitlesOfParts>
    <vt:vector size="262" baseType="lpstr">
      <vt:lpstr>Основной_1. Ф.14 т.4002..4110</vt:lpstr>
      <vt:lpstr>Основной_2. Ф.14 т.4200</vt:lpstr>
      <vt:lpstr>Основной_3. Ф.14 т.4201</vt:lpstr>
      <vt:lpstr>Основной_4. Ф.14 т.4300..4400</vt:lpstr>
      <vt:lpstr>'Основной_1. Ф.14 т.4002..4110'!ID_1085979</vt:lpstr>
      <vt:lpstr>'Основной_1. Ф.14 т.4002..4110'!ID_1085980</vt:lpstr>
      <vt:lpstr>'Основной_1. Ф.14 т.4002..4110'!ID_1085981</vt:lpstr>
      <vt:lpstr>'Основной_1. Ф.14 т.4002..4110'!ID_1085982</vt:lpstr>
      <vt:lpstr>'Основной_1. Ф.14 т.4002..4110'!ID_1085983</vt:lpstr>
      <vt:lpstr>'Основной_1. Ф.14 т.4002..4110'!ID_1085984</vt:lpstr>
      <vt:lpstr>'Основной_3. Ф.14 т.4201'!ID_1085985</vt:lpstr>
      <vt:lpstr>'Основной_3. Ф.14 т.4201'!ID_1085986</vt:lpstr>
      <vt:lpstr>'Основной_3. Ф.14 т.4201'!ID_1085987</vt:lpstr>
      <vt:lpstr>'Основной_3. Ф.14 т.4201'!ID_1085988</vt:lpstr>
      <vt:lpstr>'Основной_3. Ф.14 т.4201'!ID_1085989</vt:lpstr>
      <vt:lpstr>'Основной_3. Ф.14 т.4201'!ID_1085990</vt:lpstr>
      <vt:lpstr>'Основной_3. Ф.14 т.4201'!ID_1085991</vt:lpstr>
      <vt:lpstr>'Основной_3. Ф.14 т.4201'!ID_1085992</vt:lpstr>
      <vt:lpstr>'Основной_3. Ф.14 т.4201'!ID_1085993</vt:lpstr>
      <vt:lpstr>'Основной_3. Ф.14 т.4201'!ID_1085994</vt:lpstr>
      <vt:lpstr>'Основной_3. Ф.14 т.4201'!ID_1085995</vt:lpstr>
      <vt:lpstr>'Основной_3. Ф.14 т.4201'!ID_1085996</vt:lpstr>
      <vt:lpstr>'Основной_1. Ф.14 т.4002..4110'!ID_1085997</vt:lpstr>
      <vt:lpstr>'Основной_1. Ф.14 т.4002..4110'!ID_1085998</vt:lpstr>
      <vt:lpstr>'Основной_1. Ф.14 т.4002..4110'!ID_1085999</vt:lpstr>
      <vt:lpstr>'Основной_1. Ф.14 т.4002..4110'!ID_1086000</vt:lpstr>
      <vt:lpstr>'Основной_1. Ф.14 т.4002..4110'!ID_1086001</vt:lpstr>
      <vt:lpstr>'Основной_1. Ф.14 т.4002..4110'!ID_1086002</vt:lpstr>
      <vt:lpstr>'Основной_1. Ф.14 т.4002..4110'!ID_1086003</vt:lpstr>
      <vt:lpstr>'Основной_1. Ф.14 т.4002..4110'!ID_1086004</vt:lpstr>
      <vt:lpstr>'Основной_1. Ф.14 т.4002..4110'!ID_1086005</vt:lpstr>
      <vt:lpstr>'Основной_1. Ф.14 т.4002..4110'!ID_1086006</vt:lpstr>
      <vt:lpstr>'Основной_1. Ф.14 т.4002..4110'!ID_1086007</vt:lpstr>
      <vt:lpstr>'Основной_1. Ф.14 т.4002..4110'!ID_1086008</vt:lpstr>
      <vt:lpstr>'Основной_1. Ф.14 т.4002..4110'!ID_1086009</vt:lpstr>
      <vt:lpstr>'Основной_1. Ф.14 т.4002..4110'!ID_1086010</vt:lpstr>
      <vt:lpstr>'Основной_1. Ф.14 т.4002..4110'!ID_1086011</vt:lpstr>
      <vt:lpstr>'Основной_1. Ф.14 т.4002..4110'!ID_1086012</vt:lpstr>
      <vt:lpstr>'Основной_1. Ф.14 т.4002..4110'!ID_1086013</vt:lpstr>
      <vt:lpstr>'Основной_1. Ф.14 т.4002..4110'!ID_1086014</vt:lpstr>
      <vt:lpstr>'Основной_1. Ф.14 т.4002..4110'!ID_1086015</vt:lpstr>
      <vt:lpstr>'Основной_1. Ф.14 т.4002..4110'!ID_1086016</vt:lpstr>
      <vt:lpstr>'Основной_1. Ф.14 т.4002..4110'!ID_1086017</vt:lpstr>
      <vt:lpstr>'Основной_1. Ф.14 т.4002..4110'!ID_1086018</vt:lpstr>
      <vt:lpstr>'Основной_1. Ф.14 т.4002..4110'!ID_1086019</vt:lpstr>
      <vt:lpstr>'Основной_1. Ф.14 т.4002..4110'!ID_1086020</vt:lpstr>
      <vt:lpstr>'Основной_1. Ф.14 т.4002..4110'!ID_1086021</vt:lpstr>
      <vt:lpstr>'Основной_1. Ф.14 т.4002..4110'!ID_1086022</vt:lpstr>
      <vt:lpstr>'Основной_1. Ф.14 т.4002..4110'!ID_1086023</vt:lpstr>
      <vt:lpstr>'Основной_1. Ф.14 т.4002..4110'!ID_1086024</vt:lpstr>
      <vt:lpstr>'Основной_1. Ф.14 т.4002..4110'!ID_1086025</vt:lpstr>
      <vt:lpstr>'Основной_1. Ф.14 т.4002..4110'!ID_1086026</vt:lpstr>
      <vt:lpstr>'Основной_1. Ф.14 т.4002..4110'!ID_1086027</vt:lpstr>
      <vt:lpstr>'Основной_1. Ф.14 т.4002..4110'!ID_1086028</vt:lpstr>
      <vt:lpstr>'Основной_1. Ф.14 т.4002..4110'!ID_1086029</vt:lpstr>
      <vt:lpstr>'Основной_1. Ф.14 т.4002..4110'!ID_1086030</vt:lpstr>
      <vt:lpstr>'Основной_1. Ф.14 т.4002..4110'!ID_1086031</vt:lpstr>
      <vt:lpstr>'Основной_1. Ф.14 т.4002..4110'!ID_1086032</vt:lpstr>
      <vt:lpstr>'Основной_1. Ф.14 т.4002..4110'!ID_1086033</vt:lpstr>
      <vt:lpstr>'Основной_1. Ф.14 т.4002..4110'!ID_1086034</vt:lpstr>
      <vt:lpstr>'Основной_1. Ф.14 т.4002..4110'!ID_1086035</vt:lpstr>
      <vt:lpstr>'Основной_1. Ф.14 т.4002..4110'!ID_1086036</vt:lpstr>
      <vt:lpstr>'Основной_1. Ф.14 т.4002..4110'!ID_1086037</vt:lpstr>
      <vt:lpstr>'Основной_1. Ф.14 т.4002..4110'!ID_1086038</vt:lpstr>
      <vt:lpstr>'Основной_1. Ф.14 т.4002..4110'!ID_1086039</vt:lpstr>
      <vt:lpstr>'Основной_1. Ф.14 т.4002..4110'!ID_1086040</vt:lpstr>
      <vt:lpstr>'Основной_1. Ф.14 т.4002..4110'!ID_1086041</vt:lpstr>
      <vt:lpstr>'Основной_1. Ф.14 т.4002..4110'!ID_1086042</vt:lpstr>
      <vt:lpstr>'Основной_1. Ф.14 т.4002..4110'!ID_1086043</vt:lpstr>
      <vt:lpstr>'Основной_1. Ф.14 т.4002..4110'!ID_1086044</vt:lpstr>
      <vt:lpstr>'Основной_1. Ф.14 т.4002..4110'!ID_1086045</vt:lpstr>
      <vt:lpstr>'Основной_1. Ф.14 т.4002..4110'!ID_1086046</vt:lpstr>
      <vt:lpstr>'Основной_2. Ф.14 т.4200'!ID_1086047</vt:lpstr>
      <vt:lpstr>'Основной_3. Ф.14 т.4201'!ID_1086047</vt:lpstr>
      <vt:lpstr>'Основной_2. Ф.14 т.4200'!ID_1086048</vt:lpstr>
      <vt:lpstr>'Основной_3. Ф.14 т.4201'!ID_1086048</vt:lpstr>
      <vt:lpstr>'Основной_2. Ф.14 т.4200'!ID_1086049</vt:lpstr>
      <vt:lpstr>'Основной_3. Ф.14 т.4201'!ID_1086049</vt:lpstr>
      <vt:lpstr>'Основной_2. Ф.14 т.4200'!ID_1086050</vt:lpstr>
      <vt:lpstr>'Основной_3. Ф.14 т.4201'!ID_1086050</vt:lpstr>
      <vt:lpstr>'Основной_2. Ф.14 т.4200'!ID_1086051</vt:lpstr>
      <vt:lpstr>'Основной_3. Ф.14 т.4201'!ID_1086051</vt:lpstr>
      <vt:lpstr>'Основной_2. Ф.14 т.4200'!ID_1086052</vt:lpstr>
      <vt:lpstr>'Основной_3. Ф.14 т.4201'!ID_1086052</vt:lpstr>
      <vt:lpstr>'Основной_2. Ф.14 т.4200'!ID_1086053</vt:lpstr>
      <vt:lpstr>'Основной_3. Ф.14 т.4201'!ID_1086053</vt:lpstr>
      <vt:lpstr>'Основной_2. Ф.14 т.4200'!ID_1086054</vt:lpstr>
      <vt:lpstr>'Основной_3. Ф.14 т.4201'!ID_1086054</vt:lpstr>
      <vt:lpstr>'Основной_2. Ф.14 т.4200'!ID_1086055</vt:lpstr>
      <vt:lpstr>'Основной_3. Ф.14 т.4201'!ID_1086055</vt:lpstr>
      <vt:lpstr>'Основной_2. Ф.14 т.4200'!ID_1086056</vt:lpstr>
      <vt:lpstr>'Основной_3. Ф.14 т.4201'!ID_1086056</vt:lpstr>
      <vt:lpstr>'Основной_3. Ф.14 т.4201'!ID_1086057</vt:lpstr>
      <vt:lpstr>'Основной_3. Ф.14 т.4201'!ID_1086058</vt:lpstr>
      <vt:lpstr>'Основной_3. Ф.14 т.4201'!ID_1086059</vt:lpstr>
      <vt:lpstr>'Основной_3. Ф.14 т.4201'!ID_1086060</vt:lpstr>
      <vt:lpstr>'Основной_3. Ф.14 т.4201'!ID_1086061</vt:lpstr>
      <vt:lpstr>'Основной_3. Ф.14 т.4201'!ID_1086062</vt:lpstr>
      <vt:lpstr>'Основной_3. Ф.14 т.4201'!ID_1086063</vt:lpstr>
      <vt:lpstr>'Основной_3. Ф.14 т.4201'!ID_1086064</vt:lpstr>
      <vt:lpstr>'Основной_3. Ф.14 т.4201'!ID_1086065</vt:lpstr>
      <vt:lpstr>'Основной_3. Ф.14 т.4201'!ID_1086066</vt:lpstr>
      <vt:lpstr>'Основной_3. Ф.14 т.4201'!ID_1086067</vt:lpstr>
      <vt:lpstr>'Основной_1. Ф.14 т.4002..4110'!ID_1086068</vt:lpstr>
      <vt:lpstr>'Основной_2. Ф.14 т.4200'!ID_1086070</vt:lpstr>
      <vt:lpstr>'Основной_3. Ф.14 т.4201'!ID_1086070</vt:lpstr>
      <vt:lpstr>'Основной_2. Ф.14 т.4200'!ID_1086071</vt:lpstr>
      <vt:lpstr>'Основной_3. Ф.14 т.4201'!ID_1086071</vt:lpstr>
      <vt:lpstr>'Основной_2. Ф.14 т.4200'!ID_1086072</vt:lpstr>
      <vt:lpstr>'Основной_3. Ф.14 т.4201'!ID_1086072</vt:lpstr>
      <vt:lpstr>'Основной_2. Ф.14 т.4200'!ID_1086073</vt:lpstr>
      <vt:lpstr>'Основной_3. Ф.14 т.4201'!ID_1086073</vt:lpstr>
      <vt:lpstr>'Основной_2. Ф.14 т.4200'!ID_1086074</vt:lpstr>
      <vt:lpstr>'Основной_3. Ф.14 т.4201'!ID_1086074</vt:lpstr>
      <vt:lpstr>'Основной_2. Ф.14 т.4200'!ID_1086075</vt:lpstr>
      <vt:lpstr>'Основной_3. Ф.14 т.4201'!ID_1086075</vt:lpstr>
      <vt:lpstr>'Основной_2. Ф.14 т.4200'!ID_1086076</vt:lpstr>
      <vt:lpstr>'Основной_3. Ф.14 т.4201'!ID_1086076</vt:lpstr>
      <vt:lpstr>'Основной_4. Ф.14 т.4300..4400'!ID_1086077</vt:lpstr>
      <vt:lpstr>'Основной_4. Ф.14 т.4300..4400'!ID_1086078</vt:lpstr>
      <vt:lpstr>'Основной_1. Ф.14 т.4002..4110'!ID_1086079</vt:lpstr>
      <vt:lpstr>'Основной_3. Ф.14 т.4201'!ID_1086080</vt:lpstr>
      <vt:lpstr>'Основной_3. Ф.14 т.4201'!ID_1086081</vt:lpstr>
      <vt:lpstr>'Основной_3. Ф.14 т.4201'!ID_1086082</vt:lpstr>
      <vt:lpstr>'Основной_3. Ф.14 т.4201'!ID_1086083</vt:lpstr>
      <vt:lpstr>'Основной_3. Ф.14 т.4201'!ID_1086084</vt:lpstr>
      <vt:lpstr>'Основной_3. Ф.14 т.4201'!ID_1086085</vt:lpstr>
      <vt:lpstr>'Основной_3. Ф.14 т.4201'!ID_1086086</vt:lpstr>
      <vt:lpstr>'Основной_3. Ф.14 т.4201'!ID_1086087</vt:lpstr>
      <vt:lpstr>'Основной_3. Ф.14 т.4201'!ID_1086088</vt:lpstr>
      <vt:lpstr>'Основной_3. Ф.14 т.4201'!ID_1086089</vt:lpstr>
      <vt:lpstr>'Основной_3. Ф.14 т.4201'!ID_1086090</vt:lpstr>
      <vt:lpstr>'Основной_4. Ф.14 т.4300..4400'!ID_1086091</vt:lpstr>
      <vt:lpstr>'Основной_4. Ф.14 т.4300..4400'!ID_1086092</vt:lpstr>
      <vt:lpstr>'Основной_1. Ф.14 т.4002..4110'!ID_1086093</vt:lpstr>
      <vt:lpstr>'Основной_1. Ф.14 т.4002..4110'!ID_1086094</vt:lpstr>
      <vt:lpstr>'Основной_1. Ф.14 т.4002..4110'!ID_1086095</vt:lpstr>
      <vt:lpstr>'Основной_1. Ф.14 т.4002..4110'!ID_1086096</vt:lpstr>
      <vt:lpstr>'Основной_1. Ф.14 т.4002..4110'!ID_1086097</vt:lpstr>
      <vt:lpstr>'Основной_1. Ф.14 т.4002..4110'!ID_1086098</vt:lpstr>
      <vt:lpstr>'Основной_1. Ф.14 т.4002..4110'!ID_1086099</vt:lpstr>
      <vt:lpstr>'Основной_1. Ф.14 т.4002..4110'!ID_1086100</vt:lpstr>
      <vt:lpstr>'Основной_1. Ф.14 т.4002..4110'!ID_1086101</vt:lpstr>
      <vt:lpstr>'Основной_1. Ф.14 т.4002..4110'!ID_1086102</vt:lpstr>
      <vt:lpstr>'Основной_3. Ф.14 т.4201'!ID_1086103</vt:lpstr>
      <vt:lpstr>'Основной_3. Ф.14 т.4201'!ID_1086104</vt:lpstr>
      <vt:lpstr>'Основной_3. Ф.14 т.4201'!ID_1086105</vt:lpstr>
      <vt:lpstr>'Основной_3. Ф.14 т.4201'!ID_1086106</vt:lpstr>
      <vt:lpstr>'Основной_3. Ф.14 т.4201'!ID_1086107</vt:lpstr>
      <vt:lpstr>'Основной_3. Ф.14 т.4201'!ID_1086108</vt:lpstr>
      <vt:lpstr>'Основной_3. Ф.14 т.4201'!ID_1086109</vt:lpstr>
      <vt:lpstr>'Основной_3. Ф.14 т.4201'!ID_1086110</vt:lpstr>
      <vt:lpstr>'Основной_3. Ф.14 т.4201'!ID_1086111</vt:lpstr>
      <vt:lpstr>'Основной_3. Ф.14 т.4201'!ID_1086112</vt:lpstr>
      <vt:lpstr>'Основной_3. Ф.14 т.4201'!ID_1086113</vt:lpstr>
      <vt:lpstr>'Основной_3. Ф.14 т.4201'!ID_1086114</vt:lpstr>
      <vt:lpstr>'Основной_3. Ф.14 т.4201'!ID_1086115</vt:lpstr>
      <vt:lpstr>'Основной_3. Ф.14 т.4201'!ID_1086116</vt:lpstr>
      <vt:lpstr>'Основной_3. Ф.14 т.4201'!ID_1086117</vt:lpstr>
      <vt:lpstr>'Основной_3. Ф.14 т.4201'!ID_1086118</vt:lpstr>
      <vt:lpstr>'Основной_3. Ф.14 т.4201'!ID_1086119</vt:lpstr>
      <vt:lpstr>'Основной_3. Ф.14 т.4201'!ID_1086120</vt:lpstr>
      <vt:lpstr>'Основной_3. Ф.14 т.4201'!ID_1086121</vt:lpstr>
      <vt:lpstr>'Основной_3. Ф.14 т.4201'!ID_1086122</vt:lpstr>
      <vt:lpstr>'Основной_3. Ф.14 т.4201'!ID_1086123</vt:lpstr>
      <vt:lpstr>'Основной_3. Ф.14 т.4201'!ID_1086124</vt:lpstr>
      <vt:lpstr>'Основной_3. Ф.14 т.4201'!ID_1086125</vt:lpstr>
      <vt:lpstr>'Основной_3. Ф.14 т.4201'!ID_1086126</vt:lpstr>
      <vt:lpstr>'Основной_3. Ф.14 т.4201'!ID_1086127</vt:lpstr>
      <vt:lpstr>'Основной_3. Ф.14 т.4201'!ID_1086128</vt:lpstr>
      <vt:lpstr>'Основной_3. Ф.14 т.4201'!ID_1086129</vt:lpstr>
      <vt:lpstr>'Основной_3. Ф.14 т.4201'!ID_1086130</vt:lpstr>
      <vt:lpstr>'Основной_3. Ф.14 т.4201'!ID_1086131</vt:lpstr>
      <vt:lpstr>'Основной_3. Ф.14 т.4201'!ID_1086132</vt:lpstr>
      <vt:lpstr>'Основной_3. Ф.14 т.4201'!ID_1086133</vt:lpstr>
      <vt:lpstr>'Основной_3. Ф.14 т.4201'!ID_1086134</vt:lpstr>
      <vt:lpstr>'Основной_3. Ф.14 т.4201'!ID_1086135</vt:lpstr>
      <vt:lpstr>'Основной_3. Ф.14 т.4201'!ID_1086136</vt:lpstr>
      <vt:lpstr>'Основной_3. Ф.14 т.4201'!ID_1086137</vt:lpstr>
      <vt:lpstr>'Основной_3. Ф.14 т.4201'!ID_1086138</vt:lpstr>
      <vt:lpstr>'Основной_2. Ф.14 т.4200'!ID_1086139</vt:lpstr>
      <vt:lpstr>'Основной_3. Ф.14 т.4201'!ID_1086139</vt:lpstr>
      <vt:lpstr>'Основной_2. Ф.14 т.4200'!ID_1086140</vt:lpstr>
      <vt:lpstr>'Основной_3. Ф.14 т.4201'!ID_1086140</vt:lpstr>
      <vt:lpstr>'Основной_2. Ф.14 т.4200'!ID_1086141</vt:lpstr>
      <vt:lpstr>'Основной_3. Ф.14 т.4201'!ID_1086141</vt:lpstr>
      <vt:lpstr>'Основной_2. Ф.14 т.4200'!ID_1086142</vt:lpstr>
      <vt:lpstr>'Основной_3. Ф.14 т.4201'!ID_1086142</vt:lpstr>
      <vt:lpstr>'Основной_2. Ф.14 т.4200'!ID_1086143</vt:lpstr>
      <vt:lpstr>'Основной_3. Ф.14 т.4201'!ID_1086143</vt:lpstr>
      <vt:lpstr>'Основной_1. Ф.14 т.4002..4110'!ID_1086149</vt:lpstr>
      <vt:lpstr>'Основной_1. Ф.14 т.4002..4110'!ID_1086150</vt:lpstr>
      <vt:lpstr>'Основной_1. Ф.14 т.4002..4110'!ID_1086151</vt:lpstr>
      <vt:lpstr>'Основной_1. Ф.14 т.4002..4110'!ID_1086152</vt:lpstr>
      <vt:lpstr>'Основной_1. Ф.14 т.4002..4110'!ID_1086153</vt:lpstr>
      <vt:lpstr>'Основной_1. Ф.14 т.4002..4110'!ID_1086154</vt:lpstr>
      <vt:lpstr>'Основной_1. Ф.14 т.4002..4110'!ID_1086155</vt:lpstr>
      <vt:lpstr>'Основной_1. Ф.14 т.4002..4110'!ID_1086156</vt:lpstr>
      <vt:lpstr>'Основной_1. Ф.14 т.4002..4110'!ID_1086157</vt:lpstr>
      <vt:lpstr>'Основной_1. Ф.14 т.4002..4110'!ID_1086158</vt:lpstr>
      <vt:lpstr>'Основной_1. Ф.14 т.4002..4110'!ID_1086159</vt:lpstr>
      <vt:lpstr>'Основной_1. Ф.14 т.4002..4110'!ID_1086160</vt:lpstr>
      <vt:lpstr>'Основной_1. Ф.14 т.4002..4110'!ID_1086161</vt:lpstr>
      <vt:lpstr>'Основной_1. Ф.14 т.4002..4110'!ID_1086162</vt:lpstr>
      <vt:lpstr>'Основной_1. Ф.14 т.4002..4110'!ID_1086163</vt:lpstr>
      <vt:lpstr>'Основной_1. Ф.14 т.4002..4110'!ID_1086164</vt:lpstr>
      <vt:lpstr>'Основной_1. Ф.14 т.4002..4110'!ID_1086165</vt:lpstr>
      <vt:lpstr>'Основной_1. Ф.14 т.4002..4110'!ID_1086166</vt:lpstr>
      <vt:lpstr>'Основной_1. Ф.14 т.4002..4110'!ID_1086167</vt:lpstr>
      <vt:lpstr>'Основной_1. Ф.14 т.4002..4110'!ID_1086168</vt:lpstr>
      <vt:lpstr>'Основной_1. Ф.14 т.4002..4110'!ID_1086169</vt:lpstr>
      <vt:lpstr>'Основной_1. Ф.14 т.4002..4110'!ID_1086170</vt:lpstr>
      <vt:lpstr>'Основной_1. Ф.14 т.4002..4110'!ID_1086171</vt:lpstr>
      <vt:lpstr>'Основной_1. Ф.14 т.4002..4110'!ID_1086172</vt:lpstr>
      <vt:lpstr>'Основной_1. Ф.14 т.4002..4110'!ID_1086173</vt:lpstr>
      <vt:lpstr>'Основной_1. Ф.14 т.4002..4110'!ID_1086174</vt:lpstr>
      <vt:lpstr>'Основной_4. Ф.14 т.4300..4400'!ID_22109812</vt:lpstr>
      <vt:lpstr>'Основной_4. Ф.14 т.4300..4400'!ID_22109813</vt:lpstr>
      <vt:lpstr>'Основной_4. Ф.14 т.4300..4400'!ID_22109814</vt:lpstr>
      <vt:lpstr>'Основной_4. Ф.14 т.4300..4400'!ID_22109815</vt:lpstr>
      <vt:lpstr>'Основной_4. Ф.14 т.4300..4400'!ID_22109816</vt:lpstr>
      <vt:lpstr>'Основной_4. Ф.14 т.4300..4400'!ID_22109817</vt:lpstr>
      <vt:lpstr>'Основной_4. Ф.14 т.4300..4400'!ID_22109818</vt:lpstr>
      <vt:lpstr>'Основной_4. Ф.14 т.4300..4400'!ID_22109819</vt:lpstr>
      <vt:lpstr>'Основной_4. Ф.14 т.4300..4400'!ID_22109820</vt:lpstr>
      <vt:lpstr>'Основной_4. Ф.14 т.4300..4400'!ID_22109821</vt:lpstr>
      <vt:lpstr>'Основной_4. Ф.14 т.4300..4400'!ID_22109822</vt:lpstr>
      <vt:lpstr>'Основной_4. Ф.14 т.4300..4400'!ID_22109823</vt:lpstr>
      <vt:lpstr>'Основной_4. Ф.14 т.4300..4400'!ID_22109824</vt:lpstr>
      <vt:lpstr>'Основной_4. Ф.14 т.4300..4400'!ID_22109825</vt:lpstr>
      <vt:lpstr>'Основной_4. Ф.14 т.4300..4400'!ID_22109826</vt:lpstr>
      <vt:lpstr>'Основной_4. Ф.14 т.4300..4400'!ID_22109827</vt:lpstr>
      <vt:lpstr>'Основной_4. Ф.14 т.4300..4400'!ID_22109828</vt:lpstr>
      <vt:lpstr>'Основной_4. Ф.14 т.4300..4400'!ID_22109829</vt:lpstr>
      <vt:lpstr>'Основной_4. Ф.14 т.4300..4400'!ID_22109830</vt:lpstr>
      <vt:lpstr>'Основной_4. Ф.14 т.4300..4400'!ID_22109831</vt:lpstr>
      <vt:lpstr>'Основной_4. Ф.14 т.4300..4400'!ID_22109832</vt:lpstr>
      <vt:lpstr>'Основной_4. Ф.14 т.4300..4400'!ID_22109833</vt:lpstr>
      <vt:lpstr>'Основной_4. Ф.14 т.4300..4400'!ID_22109834</vt:lpstr>
      <vt:lpstr>'Основной_4. Ф.14 т.4300..4400'!ID_22109835</vt:lpstr>
      <vt:lpstr>'Основной_4. Ф.14 т.4300..4400'!ID_22109836</vt:lpstr>
      <vt:lpstr>'Основной_4. Ф.14 т.4300..4400'!ID_22109837</vt:lpstr>
      <vt:lpstr>'Основной_4. Ф.14 т.4300..4400'!ID_22109838</vt:lpstr>
      <vt:lpstr>'Основной_4. Ф.14 т.4300..4400'!ID_22109839</vt:lpstr>
      <vt:lpstr>'Основной_3. Ф.14 т.4201'!ID_47549686</vt:lpstr>
      <vt:lpstr>'Основной_3. Ф.14 т.4201'!ID_47549687</vt:lpstr>
      <vt:lpstr>'Основной_3. Ф.14 т.4201'!ID_47549688</vt:lpstr>
      <vt:lpstr>'Основной_3. Ф.14 т.4201'!ID_47549689</vt:lpstr>
      <vt:lpstr>'Основной_3. Ф.14 т.4201'!ID_47549690</vt:lpstr>
      <vt:lpstr>'Основной_3. Ф.14 т.4201'!ID_47549691</vt:lpstr>
      <vt:lpstr>'Основной_3. Ф.14 т.4201'!ID_47549692</vt:lpstr>
      <vt:lpstr>'Основной_3. Ф.14 т.4201'!ID_47549693</vt:lpstr>
      <vt:lpstr>'Основной_3. Ф.14 т.4201'!ID_47549694</vt:lpstr>
      <vt:lpstr>'Основной_3. Ф.14 т.4201'!ID_47549695</vt:lpstr>
      <vt:lpstr>'Основной_3. Ф.14 т.4201'!ID_47549696</vt:lpstr>
      <vt:lpstr>'Основной_3. Ф.14 т.4201'!ID_47549697</vt:lpstr>
      <vt:lpstr>'Основной_3. Ф.14 т.4201'!ID_47549698</vt:lpstr>
      <vt:lpstr>'Основной_3. Ф.14 т.4201'!ID_47549699</vt:lpstr>
      <vt:lpstr>'Основной_4. Ф.14 т.4300..4400'!ID_847236</vt:lpstr>
      <vt:lpstr>'Основной_4. Ф.14 т.4300..4400'!ID_847237</vt:lpstr>
      <vt:lpstr>'Основной_4. Ф.14 т.4300..4400'!ID_847238</vt:lpstr>
      <vt:lpstr>'Основной_4. Ф.14 т.4300..4400'!ID_847239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2023-12-28T21:44:00Z</dcterms:created>
  <dcterms:modified xsi:type="dcterms:W3CDTF">2023-12-28T21:44:01Z</dcterms:modified>
</cp:coreProperties>
</file>